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8A8510F8-1EA8-4C9E-A351-08E1C14392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<sst xmlns="http://schemas.openxmlformats.org/spreadsheetml/2006/main" count="6" uniqueCount="6">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</sst>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0.30780527036995903</c:v>
                </c:pt>
                <c:pt idx="2">
                  <c:v>0.61668553615375699</c:v>
                </c:pt>
                <c:pt idx="3">
                  <c:v>0.90529591153234601</c:v>
                </c:pt>
                <c:pt idx="4">
                  <c:v>1.22652756406406</c:v>
                </c:pt>
                <c:pt idx="5">
                  <c:v>1.484773410290646</c:v>
                </c:pt>
                <c:pt idx="6">
                  <c:v>1.6940875597121701</c:v>
                </c:pt>
                <c:pt idx="7">
                  <c:v>1.904560136620165</c:v>
                </c:pt>
                <c:pt idx="8">
                  <c:v>2.073376027934994</c:v>
                </c:pt>
                <c:pt idx="9">
                  <c:v>2.2943596139000522</c:v>
                </c:pt>
                <c:pt idx="10">
                  <c:v>2.4595870873746701</c:v>
                </c:pt>
                <c:pt idx="11">
                  <c:v>2.580952866441184</c:v>
                </c:pt>
                <c:pt idx="12">
                  <c:v>2.7019490034422171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2786.804197435582</c:v>
                </c:pt>
                <c:pt idx="2">
                  <c:v>2440.0329503920721</c:v>
                </c:pt>
                <c:pt idx="3">
                  <c:v>2207.709297689004</c:v>
                </c:pt>
                <c:pt idx="4">
                  <c:v>2577.96673878106</c:v>
                </c:pt>
                <c:pt idx="5">
                  <c:v>2224.8438538950618</c:v>
                </c:pt>
                <c:pt idx="6">
                  <c:v>3724.5635009849598</c:v>
                </c:pt>
                <c:pt idx="7">
                  <c:v>6736.5851575772413</c:v>
                </c:pt>
                <c:pt idx="8">
                  <c:v>8780.8393819305911</c:v>
                </c:pt>
                <c:pt idx="9">
                  <c:v>11276.08611218917</c:v>
                </c:pt>
                <c:pt idx="10">
                  <c:v>13313.929896666459</c:v>
                </c:pt>
                <c:pt idx="11">
                  <c:v>14678.55861731931</c:v>
                </c:pt>
                <c:pt idx="12">
                  <c:v>16705.908147961469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0.65756316255226799</c:v>
                </c:pt>
                <c:pt idx="2">
                  <c:v>1.2392690589884809</c:v>
                </c:pt>
                <c:pt idx="3">
                  <c:v>1.76047749415431</c:v>
                </c:pt>
                <c:pt idx="4">
                  <c:v>2.1948601394690161</c:v>
                </c:pt>
                <c:pt idx="5">
                  <c:v>2.6133000769253361</c:v>
                </c:pt>
                <c:pt idx="6">
                  <c:v>2.94822354319493</c:v>
                </c:pt>
                <c:pt idx="7">
                  <c:v>3.3159177290035688</c:v>
                </c:pt>
                <c:pt idx="8">
                  <c:v>3.6601878878573082</c:v>
                </c:pt>
                <c:pt idx="9">
                  <c:v>3.8287741016275421</c:v>
                </c:pt>
                <c:pt idx="10">
                  <c:v>4.0641318184095647</c:v>
                </c:pt>
                <c:pt idx="11">
                  <c:v>4.2586770454371692</c:v>
                </c:pt>
                <c:pt idx="12">
                  <c:v>4.3675037704876249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0.18800251582039551</c:v>
                </c:pt>
                <c:pt idx="2">
                  <c:v>0.3217334495611921</c:v>
                </c:pt>
                <c:pt idx="3">
                  <c:v>0.48443463017238148</c:v>
                </c:pt>
                <c:pt idx="4">
                  <c:v>0.70275186016444013</c:v>
                </c:pt>
                <c:pt idx="5">
                  <c:v>0.92016162326423401</c:v>
                </c:pt>
                <c:pt idx="6">
                  <c:v>1.129456847868243</c:v>
                </c:pt>
                <c:pt idx="7">
                  <c:v>1.3289732811457831</c:v>
                </c:pt>
                <c:pt idx="8">
                  <c:v>1.510324443730376</c:v>
                </c:pt>
                <c:pt idx="9">
                  <c:v>1.6694330955834109</c:v>
                </c:pt>
                <c:pt idx="10">
                  <c:v>1.793982184635535</c:v>
                </c:pt>
                <c:pt idx="11">
                  <c:v>1.886153002867395</c:v>
                </c:pt>
                <c:pt idx="12">
                  <c:v>1.9347459989538629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736.36634104994073</c:v>
                </c:pt>
                <c:pt idx="2">
                  <c:v>770.79276799342415</c:v>
                </c:pt>
                <c:pt idx="3">
                  <c:v>749.6156356180586</c:v>
                </c:pt>
                <c:pt idx="4">
                  <c:v>751.19590845094444</c:v>
                </c:pt>
                <c:pt idx="5">
                  <c:v>741.4245887081679</c:v>
                </c:pt>
                <c:pt idx="6">
                  <c:v>1003.600964726356</c:v>
                </c:pt>
                <c:pt idx="7">
                  <c:v>1398.5846609341961</c:v>
                </c:pt>
                <c:pt idx="8">
                  <c:v>1658.5448875833281</c:v>
                </c:pt>
                <c:pt idx="9">
                  <c:v>1941.909596364228</c:v>
                </c:pt>
                <c:pt idx="10">
                  <c:v>2197.7186794530689</c:v>
                </c:pt>
                <c:pt idx="11">
                  <c:v>2440.6224980533102</c:v>
                </c:pt>
                <c:pt idx="12">
                  <c:v>2792.8615705559669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0.34469833828662638</c:v>
                </c:pt>
                <c:pt idx="2">
                  <c:v>0.63426310445633138</c:v>
                </c:pt>
                <c:pt idx="3">
                  <c:v>0.9908166276235737</c:v>
                </c:pt>
                <c:pt idx="4">
                  <c:v>1.3636445390999921</c:v>
                </c:pt>
                <c:pt idx="5">
                  <c:v>1.780636952981824</c:v>
                </c:pt>
                <c:pt idx="6">
                  <c:v>2.1981888308383151</c:v>
                </c:pt>
                <c:pt idx="7">
                  <c:v>2.6102954979013031</c:v>
                </c:pt>
                <c:pt idx="8">
                  <c:v>2.9599837622140872</c:v>
                </c:pt>
                <c:pt idx="9">
                  <c:v>3.2154350870793631</c:v>
                </c:pt>
                <c:pt idx="10">
                  <c:v>3.365998268854296</c:v>
                </c:pt>
                <c:pt idx="11">
                  <c:v>3.377981459069352</c:v>
                </c:pt>
                <c:pt idx="12">
                  <c:v>3.2625712225711738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W34" sqref="W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0.30780527036995903</v>
      </c>
      <c r="C3">
        <v>2786.804197435582</v>
      </c>
      <c r="D3">
        <v>0.65756316255226799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0.61668553615375699</v>
      </c>
      <c r="C4">
        <v>2440.0329503920721</v>
      </c>
      <c r="D4">
        <v>1.2392690589884809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0.90529591153234601</v>
      </c>
      <c r="C5">
        <v>2207.709297689004</v>
      </c>
      <c r="D5">
        <v>1.76047749415431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1.22652756406406</v>
      </c>
      <c r="C6">
        <v>2577.96673878106</v>
      </c>
      <c r="D6">
        <v>2.1948601394690161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1.484773410290646</v>
      </c>
      <c r="C7">
        <v>2224.8438538950618</v>
      </c>
      <c r="D7">
        <v>2.6133000769253361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1.6940875597121701</v>
      </c>
      <c r="C8">
        <v>3724.5635009849598</v>
      </c>
      <c r="D8">
        <v>2.94822354319493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1.904560136620165</v>
      </c>
      <c r="C9">
        <v>6736.5851575772413</v>
      </c>
      <c r="D9">
        <v>3.3159177290035688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2.073376027934994</v>
      </c>
      <c r="C10">
        <v>8780.8393819305911</v>
      </c>
      <c r="D10">
        <v>3.6601878878573082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2.2943596139000522</v>
      </c>
      <c r="C11">
        <v>11276.08611218917</v>
      </c>
      <c r="D11">
        <v>3.8287741016275421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2.4595870873746701</v>
      </c>
      <c r="C12">
        <v>13313.929896666459</v>
      </c>
      <c r="D12">
        <v>4.0641318184095647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2.580952866441184</v>
      </c>
      <c r="C13">
        <v>14678.55861731931</v>
      </c>
      <c r="D13">
        <v>4.2586770454371692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2.7019490034422171</v>
      </c>
      <c r="C14">
        <v>16705.908147961469</v>
      </c>
      <c r="D14">
        <v>4.3675037704876249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0.18800251582039551</v>
      </c>
      <c r="C16">
        <v>736.36634104994073</v>
      </c>
      <c r="D16">
        <v>0.34469833828662638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0.3217334495611921</v>
      </c>
      <c r="C17">
        <v>770.79276799342415</v>
      </c>
      <c r="D17">
        <v>0.63426310445633138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0.48443463017238148</v>
      </c>
      <c r="C18">
        <v>749.6156356180586</v>
      </c>
      <c r="D18">
        <v>0.9908166276235737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0.70275186016444013</v>
      </c>
      <c r="C19">
        <v>751.19590845094444</v>
      </c>
      <c r="D19">
        <v>1.3636445390999921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0.92016162326423401</v>
      </c>
      <c r="C20">
        <v>741.4245887081679</v>
      </c>
      <c r="D20">
        <v>1.780636952981824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1.129456847868243</v>
      </c>
      <c r="C21">
        <v>1003.600964726356</v>
      </c>
      <c r="D21">
        <v>2.1981888308383151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1.3289732811457831</v>
      </c>
      <c r="C22">
        <v>1398.5846609341961</v>
      </c>
      <c r="D22">
        <v>2.6102954979013031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1.510324443730376</v>
      </c>
      <c r="C23">
        <v>1658.5448875833281</v>
      </c>
      <c r="D23">
        <v>2.9599837622140872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1.6694330955834109</v>
      </c>
      <c r="C24">
        <v>1941.909596364228</v>
      </c>
      <c r="D24">
        <v>3.2154350870793631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1.793982184635535</v>
      </c>
      <c r="C25">
        <v>2197.7186794530689</v>
      </c>
      <c r="D25">
        <v>3.365998268854296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1.886153002867395</v>
      </c>
      <c r="C26">
        <v>2440.6224980533102</v>
      </c>
      <c r="D26">
        <v>3.377981459069352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1.9347459989538629</v>
      </c>
      <c r="C27">
        <v>2792.8615705559669</v>
      </c>
      <c r="D27">
        <v>3.2625712225711738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0.19232413967473358</v>
      </c>
      <c r="T31">
        <f t="shared" ref="T31:T38" si="2">ABS((K3-C3)/K3)</f>
        <v>3.2933967432896144E-2</v>
      </c>
      <c r="U31">
        <f t="shared" ref="U31:U42" si="3">ABS((L3-D3)/L3)</f>
        <v>0.14602186681523641</v>
      </c>
      <c r="X31">
        <f t="shared" ref="X31:X42" si="4">ABS((J16-B16)/J16)</f>
        <v>4.2869434850187245E-3</v>
      </c>
      <c r="Y31">
        <f t="shared" si="0"/>
        <v>3.0586702145944302E-2</v>
      </c>
      <c r="Z31">
        <f t="shared" si="0"/>
        <v>0.13609439025908179</v>
      </c>
    </row>
    <row r="32" spans="1:26">
      <c r="S32">
        <f t="shared" si="1"/>
        <v>0.10313330984037668</v>
      </c>
      <c r="T32">
        <f t="shared" si="2"/>
        <v>8.9785265771576504E-3</v>
      </c>
      <c r="U32">
        <f t="shared" si="3"/>
        <v>8.2022919267791955E-2</v>
      </c>
      <c r="X32">
        <f t="shared" si="4"/>
        <v>6.0083407650621957E-2</v>
      </c>
      <c r="Y32">
        <f t="shared" si="0"/>
        <v>0.24482036174648594</v>
      </c>
      <c r="Z32">
        <f t="shared" si="0"/>
        <v>5.6156094559030735E-2</v>
      </c>
    </row>
    <row r="33" spans="18:26">
      <c r="S33">
        <f t="shared" si="1"/>
        <v>7.8203938975312054E-2</v>
      </c>
      <c r="T33">
        <f t="shared" si="2"/>
        <v>5.3480547197580171E-2</v>
      </c>
      <c r="U33">
        <f t="shared" si="3"/>
        <v>8.7835495256834178E-2</v>
      </c>
      <c r="X33">
        <f t="shared" si="4"/>
        <v>1.337142531083201E-2</v>
      </c>
      <c r="Y33">
        <f t="shared" si="0"/>
        <v>0.28932857863443179</v>
      </c>
      <c r="Z33">
        <f t="shared" si="0"/>
        <v>3.7107261784670768E-2</v>
      </c>
    </row>
    <row r="34" spans="18:26">
      <c r="S34">
        <f t="shared" si="1"/>
        <v>4.4537225158479403E-2</v>
      </c>
      <c r="T34">
        <f t="shared" si="2"/>
        <v>8.7945668395365013E-3</v>
      </c>
      <c r="U34">
        <f t="shared" si="3"/>
        <v>6.6016961928078266E-2</v>
      </c>
      <c r="X34">
        <f t="shared" si="4"/>
        <v>1.5830962943683382E-2</v>
      </c>
      <c r="Y34">
        <f t="shared" si="0"/>
        <v>0.62035355576131235</v>
      </c>
      <c r="Z34">
        <f t="shared" si="0"/>
        <v>6.0268390117847147E-2</v>
      </c>
    </row>
    <row r="35" spans="18:26">
      <c r="S35">
        <f t="shared" si="1"/>
        <v>9.6889146330647984E-3</v>
      </c>
      <c r="T35">
        <f>ABS((K7-C7)/K7)</f>
        <v>5.3249877064884904E-2</v>
      </c>
      <c r="U35">
        <f t="shared" si="3"/>
        <v>7.6572410980446648E-2</v>
      </c>
      <c r="X35">
        <f t="shared" si="4"/>
        <v>5.8080025320673544E-2</v>
      </c>
      <c r="Y35">
        <f t="shared" si="0"/>
        <v>0.76571704860244805</v>
      </c>
      <c r="Z35">
        <f t="shared" si="0"/>
        <v>2.5376599353134074E-2</v>
      </c>
    </row>
    <row r="36" spans="18:26">
      <c r="S36">
        <f t="shared" si="1"/>
        <v>8.9259482533321586E-3</v>
      </c>
      <c r="T36">
        <f t="shared" si="2"/>
        <v>7.7668809039289508E-2</v>
      </c>
      <c r="U36">
        <f t="shared" si="3"/>
        <v>5.2018153313527306E-2</v>
      </c>
      <c r="X36">
        <f t="shared" si="4"/>
        <v>2.6582049583519042E-2</v>
      </c>
      <c r="Y36">
        <f t="shared" si="0"/>
        <v>0.70767562485342161</v>
      </c>
      <c r="Z36">
        <f t="shared" si="0"/>
        <v>7.3666737952669495E-2</v>
      </c>
    </row>
    <row r="37" spans="18:26">
      <c r="S37">
        <f t="shared" si="1"/>
        <v>3.3585102867678726E-4</v>
      </c>
      <c r="T37">
        <f t="shared" si="2"/>
        <v>5.4319526470299133E-2</v>
      </c>
      <c r="U37">
        <f t="shared" si="3"/>
        <v>3.8864426375777195E-2</v>
      </c>
      <c r="X37">
        <f t="shared" si="4"/>
        <v>2.4220979238980572E-3</v>
      </c>
      <c r="Y37">
        <f t="shared" si="0"/>
        <v>0.62682873203931144</v>
      </c>
      <c r="Z37">
        <f t="shared" si="0"/>
        <v>0.11844123677767537</v>
      </c>
    </row>
    <row r="38" spans="18:26">
      <c r="S38">
        <f t="shared" si="1"/>
        <v>4.4879294299339352E-2</v>
      </c>
      <c r="T38">
        <f t="shared" si="2"/>
        <v>5.3792194994196359E-2</v>
      </c>
      <c r="U38">
        <f t="shared" si="3"/>
        <v>5.3837261257315113E-3</v>
      </c>
      <c r="X38">
        <f t="shared" si="4"/>
        <v>3.8438630081889594E-2</v>
      </c>
      <c r="Y38">
        <f t="shared" si="0"/>
        <v>0.52215940490393564</v>
      </c>
      <c r="Z38">
        <f t="shared" si="0"/>
        <v>9.0634788874320457E-2</v>
      </c>
    </row>
    <row r="39" spans="18:26">
      <c r="S39">
        <f t="shared" si="1"/>
        <v>1.2456585933778666E-2</v>
      </c>
      <c r="T39">
        <f>ABS((K11-C11)/K11)</f>
        <v>6.6881704593457367E-2</v>
      </c>
      <c r="U39">
        <f t="shared" si="3"/>
        <v>3.7996456877501993E-2</v>
      </c>
      <c r="X39">
        <f t="shared" si="4"/>
        <v>6.6521418260226506E-2</v>
      </c>
      <c r="Y39">
        <f t="shared" si="0"/>
        <v>0.41497347447116578</v>
      </c>
      <c r="Z39">
        <f t="shared" si="0"/>
        <v>6.0638303511725659E-2</v>
      </c>
    </row>
    <row r="40" spans="18:26">
      <c r="S40">
        <f t="shared" si="1"/>
        <v>9.2297734643825968E-3</v>
      </c>
      <c r="T40">
        <f t="shared" ref="T40:T41" si="5">ABS((K12-C12)/K12)</f>
        <v>0.11554786446671102</v>
      </c>
      <c r="U40">
        <f t="shared" si="3"/>
        <v>2.7719660667568181E-2</v>
      </c>
      <c r="X40">
        <f t="shared" si="4"/>
        <v>8.1751453838595972E-2</v>
      </c>
      <c r="Y40">
        <f t="shared" si="0"/>
        <v>0.36258830643751555</v>
      </c>
      <c r="Z40">
        <f t="shared" si="0"/>
        <v>4.5918858034496607E-2</v>
      </c>
    </row>
    <row r="41" spans="18:26">
      <c r="S41">
        <f t="shared" si="1"/>
        <v>2.3919194296504069E-2</v>
      </c>
      <c r="T41">
        <f t="shared" si="5"/>
        <v>9.3820619449362902E-2</v>
      </c>
      <c r="U41">
        <f t="shared" si="3"/>
        <v>3.6498406009690211E-2</v>
      </c>
      <c r="X41">
        <f t="shared" si="4"/>
        <v>0.10634274477997009</v>
      </c>
      <c r="Y41">
        <f t="shared" si="0"/>
        <v>0.32018310058598481</v>
      </c>
      <c r="Z41">
        <f t="shared" si="0"/>
        <v>7.0195029157899255E-2</v>
      </c>
    </row>
    <row r="42" spans="18:26">
      <c r="S42">
        <f>ABS((J14-B14)/J14)</f>
        <v>1.3923213224985536E-2</v>
      </c>
      <c r="T42">
        <f>ABS((K14-C14)/K14)</f>
        <v>0.10766606117733554</v>
      </c>
      <c r="U42">
        <f t="shared" si="3"/>
        <v>5.4652863530817129E-2</v>
      </c>
      <c r="X42">
        <f t="shared" si="4"/>
        <v>0.12260396401348554</v>
      </c>
      <c r="Y42">
        <f t="shared" si="0"/>
        <v>0.31188011205597571</v>
      </c>
      <c r="Z42">
        <f t="shared" si="0"/>
        <v>5.8421003586962783E-2</v>
      </c>
    </row>
    <row r="43" spans="18:26">
      <c r="R43" t="s">
        <v>5</v>
      </c>
      <c r="S43">
        <f>( SUM(S31:S41)/12)*100</f>
        <v>4.3969514629831679</v>
      </c>
      <c r="T43">
        <f>( SUM(T31:T41)/12)*100</f>
        <v>5.1622350343780976</v>
      </c>
      <c r="U43">
        <f>( SUM(U31:U41)/12)*100</f>
        <v>5.474587363484865</v>
      </c>
      <c r="X43">
        <f t="shared" ref="X43:Z43" si="6">( SUM(X31:X41)/12)*100</f>
        <v>3.9475929931577398</v>
      </c>
      <c r="Y43">
        <f t="shared" si="6"/>
        <v>40.876790751516317</v>
      </c>
      <c r="Z43">
        <f t="shared" si="6"/>
        <v>6.4541474198545927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2020-03-03T19:48:59Z</dcterms:modified>
</cp:coreProperties>
</file>