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FC682331-5286-4275-83E5-6CE2B56160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<sst xmlns="http://schemas.openxmlformats.org/spreadsheetml/2006/main" count="6" uniqueCount="6">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</sst>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0.27543023228645319</c:v>
                </c:pt>
                <c:pt idx="2">
                  <c:v>0.67284488677978516</c:v>
                </c:pt>
                <c:pt idx="3">
                  <c:v>0.95162302255630493</c:v>
                </c:pt>
                <c:pt idx="4">
                  <c:v>1.238298296928406</c:v>
                </c:pt>
                <c:pt idx="5">
                  <c:v>1.5362894535064699</c:v>
                </c:pt>
                <c:pt idx="6">
                  <c:v>1.7387673854827881</c:v>
                </c:pt>
                <c:pt idx="7">
                  <c:v>1.8988935947418211</c:v>
                </c:pt>
                <c:pt idx="8">
                  <c:v>2.1017336845397949</c:v>
                </c:pt>
                <c:pt idx="9">
                  <c:v>2.3409922122955318</c:v>
                </c:pt>
                <c:pt idx="10">
                  <c:v>2.4868781566619869</c:v>
                </c:pt>
                <c:pt idx="11">
                  <c:v>2.6056969165802002</c:v>
                </c:pt>
                <c:pt idx="12">
                  <c:v>2.715627908706665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2923.361328125</c:v>
                </c:pt>
                <c:pt idx="2">
                  <c:v>2375.9755859375</c:v>
                </c:pt>
                <c:pt idx="3">
                  <c:v>2497.761474609375</c:v>
                </c:pt>
                <c:pt idx="4">
                  <c:v>2324.336669921875</c:v>
                </c:pt>
                <c:pt idx="5">
                  <c:v>2436.586669921875</c:v>
                </c:pt>
                <c:pt idx="6">
                  <c:v>4040.86328125</c:v>
                </c:pt>
                <c:pt idx="7">
                  <c:v>6406.38818359375</c:v>
                </c:pt>
                <c:pt idx="8">
                  <c:v>8710.67578125</c:v>
                </c:pt>
                <c:pt idx="9">
                  <c:v>10436.5966796875</c:v>
                </c:pt>
                <c:pt idx="10">
                  <c:v>12246.666015625</c:v>
                </c:pt>
                <c:pt idx="11">
                  <c:v>13353.359375</c:v>
                </c:pt>
                <c:pt idx="12">
                  <c:v>15211.572265625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0.74007529020309448</c:v>
                </c:pt>
                <c:pt idx="2">
                  <c:v>1.283961176872253</c:v>
                </c:pt>
                <c:pt idx="3">
                  <c:v>1.8356056213378911</c:v>
                </c:pt>
                <c:pt idx="4">
                  <c:v>2.3224296569824219</c:v>
                </c:pt>
                <c:pt idx="5">
                  <c:v>2.6843364238739009</c:v>
                </c:pt>
                <c:pt idx="6">
                  <c:v>3.0995252132415771</c:v>
                </c:pt>
                <c:pt idx="7">
                  <c:v>3.3754608631134029</c:v>
                </c:pt>
                <c:pt idx="8">
                  <c:v>3.635295152664185</c:v>
                </c:pt>
                <c:pt idx="9">
                  <c:v>3.8397212028503418</c:v>
                </c:pt>
                <c:pt idx="10">
                  <c:v>4.1592702865600586</c:v>
                </c:pt>
                <c:pt idx="11">
                  <c:v>4.3163442611694336</c:v>
                </c:pt>
                <c:pt idx="12">
                  <c:v>4.4902372360229492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0.16901032626628881</c:v>
                </c:pt>
                <c:pt idx="2">
                  <c:v>0.32139721512794489</c:v>
                </c:pt>
                <c:pt idx="3">
                  <c:v>0.50981152057647705</c:v>
                </c:pt>
                <c:pt idx="4">
                  <c:v>0.69970971345901489</c:v>
                </c:pt>
                <c:pt idx="5">
                  <c:v>0.90963560342788696</c:v>
                </c:pt>
                <c:pt idx="6">
                  <c:v>1.1659688949584961</c:v>
                </c:pt>
                <c:pt idx="7">
                  <c:v>1.3538475036621089</c:v>
                </c:pt>
                <c:pt idx="8">
                  <c:v>1.5350995063781741</c:v>
                </c:pt>
                <c:pt idx="9">
                  <c:v>1.737438440322876</c:v>
                </c:pt>
                <c:pt idx="10">
                  <c:v>1.9129844903945921</c:v>
                </c:pt>
                <c:pt idx="11">
                  <c:v>2.039074182510376</c:v>
                </c:pt>
                <c:pt idx="12">
                  <c:v>2.140729665756226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685.22119140625</c:v>
                </c:pt>
                <c:pt idx="2">
                  <c:v>770.359130859375</c:v>
                </c:pt>
                <c:pt idx="3">
                  <c:v>473.90158081054688</c:v>
                </c:pt>
                <c:pt idx="4">
                  <c:v>375.96994018554688</c:v>
                </c:pt>
                <c:pt idx="5">
                  <c:v>519.179931640625</c:v>
                </c:pt>
                <c:pt idx="6">
                  <c:v>897.0068359375</c:v>
                </c:pt>
                <c:pt idx="7">
                  <c:v>1164.92822265625</c:v>
                </c:pt>
                <c:pt idx="8">
                  <c:v>1236.843505859375</c:v>
                </c:pt>
                <c:pt idx="9">
                  <c:v>1515.321044921875</c:v>
                </c:pt>
                <c:pt idx="10">
                  <c:v>1956.842529296875</c:v>
                </c:pt>
                <c:pt idx="11">
                  <c:v>2005.67724609375</c:v>
                </c:pt>
                <c:pt idx="12">
                  <c:v>2063.876220703125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0.34321853518486017</c:v>
                </c:pt>
                <c:pt idx="2">
                  <c:v>0.61871141195297241</c:v>
                </c:pt>
                <c:pt idx="3">
                  <c:v>0.94798511266708374</c:v>
                </c:pt>
                <c:pt idx="4">
                  <c:v>1.345147967338562</c:v>
                </c:pt>
                <c:pt idx="5">
                  <c:v>1.7517696619033809</c:v>
                </c:pt>
                <c:pt idx="6">
                  <c:v>2.1239287853240971</c:v>
                </c:pt>
                <c:pt idx="7">
                  <c:v>2.6146295070648189</c:v>
                </c:pt>
                <c:pt idx="8">
                  <c:v>3.0824820995330811</c:v>
                </c:pt>
                <c:pt idx="9">
                  <c:v>3.3085978031158452</c:v>
                </c:pt>
                <c:pt idx="10">
                  <c:v>3.4158952236175542</c:v>
                </c:pt>
                <c:pt idx="11">
                  <c:v>3.4248747825622559</c:v>
                </c:pt>
                <c:pt idx="12">
                  <c:v>3.366478443145752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2" sqref="AC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0.27543023228645319</v>
      </c>
      <c r="C3">
        <v>2923.361328125</v>
      </c>
      <c r="D3">
        <v>0.74007529020309448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0.67284488677978516</v>
      </c>
      <c r="C4">
        <v>2375.9755859375</v>
      </c>
      <c r="D4">
        <v>1.283961176872253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0.95162302255630493</v>
      </c>
      <c r="C5">
        <v>2497.761474609375</v>
      </c>
      <c r="D5">
        <v>1.8356056213378911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1.238298296928406</v>
      </c>
      <c r="C6">
        <v>2324.336669921875</v>
      </c>
      <c r="D6">
        <v>2.3224296569824219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1.5362894535064699</v>
      </c>
      <c r="C7">
        <v>2436.586669921875</v>
      </c>
      <c r="D7">
        <v>2.6843364238739009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1.7387673854827881</v>
      </c>
      <c r="C8">
        <v>4040.86328125</v>
      </c>
      <c r="D8">
        <v>3.0995252132415771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1.8988935947418211</v>
      </c>
      <c r="C9">
        <v>6406.38818359375</v>
      </c>
      <c r="D9">
        <v>3.3754608631134029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2.1017336845397949</v>
      </c>
      <c r="C10">
        <v>8710.67578125</v>
      </c>
      <c r="D10">
        <v>3.635295152664185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2.3409922122955318</v>
      </c>
      <c r="C11">
        <v>10436.5966796875</v>
      </c>
      <c r="D11">
        <v>3.8397212028503418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2.4868781566619869</v>
      </c>
      <c r="C12">
        <v>12246.666015625</v>
      </c>
      <c r="D12">
        <v>4.1592702865600586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2.6056969165802002</v>
      </c>
      <c r="C13">
        <v>13353.359375</v>
      </c>
      <c r="D13">
        <v>4.3163442611694336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2.715627908706665</v>
      </c>
      <c r="C14">
        <v>15211.572265625</v>
      </c>
      <c r="D14">
        <v>4.4902372360229492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0.16901032626628881</v>
      </c>
      <c r="C16">
        <v>685.22119140625</v>
      </c>
      <c r="D16">
        <v>0.34321853518486017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0.32139721512794489</v>
      </c>
      <c r="C17">
        <v>770.359130859375</v>
      </c>
      <c r="D17">
        <v>0.61871141195297241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0.50981152057647705</v>
      </c>
      <c r="C18">
        <v>473.90158081054688</v>
      </c>
      <c r="D18">
        <v>0.94798511266708374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0.69970971345901489</v>
      </c>
      <c r="C19">
        <v>375.96994018554688</v>
      </c>
      <c r="D19">
        <v>1.345147967338562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0.90963560342788696</v>
      </c>
      <c r="C20">
        <v>519.179931640625</v>
      </c>
      <c r="D20">
        <v>1.7517696619033809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1.1659688949584961</v>
      </c>
      <c r="C21">
        <v>897.0068359375</v>
      </c>
      <c r="D21">
        <v>2.1239287853240971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1.3538475036621089</v>
      </c>
      <c r="C22">
        <v>1164.92822265625</v>
      </c>
      <c r="D22">
        <v>2.6146295070648189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1.5350995063781741</v>
      </c>
      <c r="C23">
        <v>1236.843505859375</v>
      </c>
      <c r="D23">
        <v>3.0824820995330811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1.737438440322876</v>
      </c>
      <c r="C24">
        <v>1515.321044921875</v>
      </c>
      <c r="D24">
        <v>3.3085978031158452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1.9129844903945921</v>
      </c>
      <c r="C25">
        <v>1956.842529296875</v>
      </c>
      <c r="D25">
        <v>3.4158952236175542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2.039074182510376</v>
      </c>
      <c r="C26">
        <v>2005.67724609375</v>
      </c>
      <c r="D26">
        <v>3.4248747825622559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2.140729665756226</v>
      </c>
      <c r="C27">
        <v>2063.876220703125</v>
      </c>
      <c r="D27">
        <v>3.366478443145752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0.27727569591589296</v>
      </c>
      <c r="T31">
        <f t="shared" ref="T31:T38" si="2">ABS((K3-C3)/K3)</f>
        <v>8.3549112520617586E-2</v>
      </c>
      <c r="U31">
        <f t="shared" ref="U31:U42" si="3">ABS((L3-D3)/L3)</f>
        <v>3.8863259476500697E-2</v>
      </c>
      <c r="X31">
        <f t="shared" ref="X31:X42" si="4">ABS((J16-B16)/J16)</f>
        <v>9.716706054332902E-2</v>
      </c>
      <c r="Y31">
        <f t="shared" si="0"/>
        <v>9.791838940725385E-2</v>
      </c>
      <c r="Z31">
        <f t="shared" si="0"/>
        <v>0.13980316996275649</v>
      </c>
    </row>
    <row r="32" spans="1:26">
      <c r="S32">
        <f t="shared" si="1"/>
        <v>2.1458861576810404E-2</v>
      </c>
      <c r="T32">
        <f t="shared" si="2"/>
        <v>1.7509847357876609E-2</v>
      </c>
      <c r="U32">
        <f t="shared" si="3"/>
        <v>4.8917646761294155E-2</v>
      </c>
      <c r="X32">
        <f t="shared" si="4"/>
        <v>6.1065687619208595E-2</v>
      </c>
      <c r="Y32">
        <f t="shared" si="0"/>
        <v>0.24412004337754351</v>
      </c>
      <c r="Z32">
        <f t="shared" si="0"/>
        <v>7.9298494117600635E-2</v>
      </c>
    </row>
    <row r="33" spans="18:26">
      <c r="S33">
        <f t="shared" si="1"/>
        <v>3.1032458449949132E-2</v>
      </c>
      <c r="T33">
        <f t="shared" si="2"/>
        <v>7.0874605933407012E-2</v>
      </c>
      <c r="U33">
        <f t="shared" si="3"/>
        <v>4.8909004488139313E-2</v>
      </c>
      <c r="X33">
        <f t="shared" si="4"/>
        <v>3.8312669198527619E-2</v>
      </c>
      <c r="Y33">
        <f t="shared" si="0"/>
        <v>0.18489580183944462</v>
      </c>
      <c r="Z33">
        <f t="shared" si="0"/>
        <v>7.8731668933834972E-2</v>
      </c>
    </row>
    <row r="34" spans="18:26">
      <c r="S34">
        <f t="shared" si="1"/>
        <v>3.5367845346727489E-2</v>
      </c>
      <c r="T34">
        <f t="shared" si="2"/>
        <v>0.10631308734029203</v>
      </c>
      <c r="U34">
        <f t="shared" si="3"/>
        <v>1.1732060858543921E-2</v>
      </c>
      <c r="X34">
        <f t="shared" si="4"/>
        <v>1.1433526248937441E-2</v>
      </c>
      <c r="Y34">
        <f t="shared" si="0"/>
        <v>0.18902083652815604</v>
      </c>
      <c r="Z34">
        <f t="shared" si="0"/>
        <v>7.3014976680751187E-2</v>
      </c>
    </row>
    <row r="35" spans="18:26">
      <c r="S35">
        <f t="shared" si="1"/>
        <v>2.4671148873787681E-2</v>
      </c>
      <c r="T35">
        <f>ABS((K7-C7)/K7)</f>
        <v>3.6854215747314865E-2</v>
      </c>
      <c r="U35">
        <f t="shared" si="3"/>
        <v>5.1471228313109241E-2</v>
      </c>
      <c r="X35">
        <f t="shared" si="4"/>
        <v>6.8854945820568156E-2</v>
      </c>
      <c r="Y35">
        <f t="shared" si="0"/>
        <v>0.23643708416438444</v>
      </c>
      <c r="Z35">
        <f t="shared" si="0"/>
        <v>4.117697761172362E-2</v>
      </c>
    </row>
    <row r="36" spans="18:26">
      <c r="S36">
        <f t="shared" si="1"/>
        <v>3.5535337670649779E-2</v>
      </c>
      <c r="T36">
        <f t="shared" si="2"/>
        <v>0.16918729366372209</v>
      </c>
      <c r="U36">
        <f t="shared" si="3"/>
        <v>3.3680986361487872E-3</v>
      </c>
      <c r="X36">
        <f t="shared" si="4"/>
        <v>4.8857148655485514E-3</v>
      </c>
      <c r="Y36">
        <f t="shared" si="0"/>
        <v>0.5263005545984345</v>
      </c>
      <c r="Z36">
        <f t="shared" si="0"/>
        <v>0.10496047816093665</v>
      </c>
    </row>
    <row r="37" spans="18:26">
      <c r="S37">
        <f t="shared" si="1"/>
        <v>3.3101014372133833E-3</v>
      </c>
      <c r="T37">
        <f t="shared" si="2"/>
        <v>2.6415458452604002E-3</v>
      </c>
      <c r="U37">
        <f t="shared" si="3"/>
        <v>2.1605546923651391E-2</v>
      </c>
      <c r="X37">
        <f t="shared" si="4"/>
        <v>1.6249439770386488E-2</v>
      </c>
      <c r="Y37">
        <f t="shared" si="0"/>
        <v>0.35504038927096654</v>
      </c>
      <c r="Z37">
        <f t="shared" si="0"/>
        <v>0.11697753898520127</v>
      </c>
    </row>
    <row r="38" spans="18:26">
      <c r="S38">
        <f t="shared" si="1"/>
        <v>3.1816065717802156E-2</v>
      </c>
      <c r="T38">
        <f t="shared" si="2"/>
        <v>4.5371832025019695E-2</v>
      </c>
      <c r="U38">
        <f t="shared" si="3"/>
        <v>1.2148056341254114E-2</v>
      </c>
      <c r="X38">
        <f t="shared" si="4"/>
        <v>2.266536806635636E-2</v>
      </c>
      <c r="Y38">
        <f t="shared" si="0"/>
        <v>0.13513537615581417</v>
      </c>
      <c r="Z38">
        <f t="shared" si="0"/>
        <v>5.3000891080466746E-2</v>
      </c>
    </row>
    <row r="39" spans="18:26">
      <c r="S39">
        <f t="shared" si="1"/>
        <v>7.6151217214873836E-3</v>
      </c>
      <c r="T39">
        <f>ABS((K11-C11)/K11)</f>
        <v>1.2546202201916958E-2</v>
      </c>
      <c r="U39">
        <f t="shared" si="3"/>
        <v>3.524592893207492E-2</v>
      </c>
      <c r="X39">
        <f t="shared" si="4"/>
        <v>2.8495616012706337E-2</v>
      </c>
      <c r="Y39">
        <f t="shared" si="0"/>
        <v>0.10413949644555151</v>
      </c>
      <c r="Z39">
        <f t="shared" si="0"/>
        <v>3.3421617553068911E-2</v>
      </c>
    </row>
    <row r="40" spans="18:26">
      <c r="S40">
        <f t="shared" si="1"/>
        <v>1.7636079202364278E-3</v>
      </c>
      <c r="T40">
        <f t="shared" ref="T40:T41" si="5">ABS((K12-C12)/K12)</f>
        <v>2.6123933849774846E-2</v>
      </c>
      <c r="U40">
        <f t="shared" si="3"/>
        <v>4.9592615885026611E-3</v>
      </c>
      <c r="X40">
        <f t="shared" si="4"/>
        <v>2.084020556145157E-2</v>
      </c>
      <c r="Y40">
        <f t="shared" si="0"/>
        <v>0.21324479465365173</v>
      </c>
      <c r="Z40">
        <f t="shared" si="0"/>
        <v>3.1775730267133186E-2</v>
      </c>
    </row>
    <row r="41" spans="18:26">
      <c r="S41">
        <f t="shared" si="1"/>
        <v>1.4561335534301455E-2</v>
      </c>
      <c r="T41">
        <f t="shared" si="5"/>
        <v>4.9309197117932335E-3</v>
      </c>
      <c r="U41">
        <f t="shared" si="3"/>
        <v>2.3451524622300077E-2</v>
      </c>
      <c r="X41">
        <f t="shared" si="4"/>
        <v>3.3888855059994241E-2</v>
      </c>
      <c r="Y41">
        <f t="shared" si="0"/>
        <v>8.4912233512062507E-2</v>
      </c>
      <c r="Z41">
        <f t="shared" si="0"/>
        <v>5.728742566411895E-2</v>
      </c>
    </row>
    <row r="42" spans="18:26">
      <c r="S42">
        <f>ABS((J14-B14)/J14)</f>
        <v>8.9310942277051712E-3</v>
      </c>
      <c r="T42">
        <f>ABS((K14-C14)/K14)</f>
        <v>8.5858360136665552E-3</v>
      </c>
      <c r="U42">
        <f t="shared" si="3"/>
        <v>2.8087178350011014E-2</v>
      </c>
      <c r="X42">
        <f t="shared" si="4"/>
        <v>2.9191571467858061E-2</v>
      </c>
      <c r="Y42">
        <f t="shared" si="0"/>
        <v>3.0543369485121465E-2</v>
      </c>
      <c r="Z42">
        <f t="shared" si="0"/>
        <v>2.8433349741485689E-2</v>
      </c>
    </row>
    <row r="43" spans="18:26">
      <c r="R43" t="s">
        <v>5</v>
      </c>
      <c r="S43">
        <f>( SUM(S31:S41)/12)*100</f>
        <v>4.0367298347071516</v>
      </c>
      <c r="T43">
        <f>( SUM(T31:T41)/12)*100</f>
        <v>4.7991883016416281</v>
      </c>
      <c r="U43">
        <f>( SUM(U31:U41)/12)*100</f>
        <v>2.5055968078459943</v>
      </c>
      <c r="X43">
        <f t="shared" ref="X43:Z43" si="6">( SUM(X31:X41)/12)*100</f>
        <v>3.3654924063917866</v>
      </c>
      <c r="Y43">
        <f t="shared" si="6"/>
        <v>19.759708332943863</v>
      </c>
      <c r="Z43">
        <f t="shared" si="6"/>
        <v>6.7454080751466057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2020-03-03T19:34:22Z</dcterms:modified>
</cp:coreProperties>
</file>