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CA11F58F-0C7F-46B5-B390-70914DEFBF6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<sst xmlns="http://schemas.openxmlformats.org/spreadsheetml/2006/main" count="6" uniqueCount="6">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</sst>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0.2784598171710968</c:v>
                </c:pt>
                <c:pt idx="2">
                  <c:v>0.66565150022506714</c:v>
                </c:pt>
                <c:pt idx="3">
                  <c:v>0.95244729518890381</c:v>
                </c:pt>
                <c:pt idx="4">
                  <c:v>1.242074131965637</c:v>
                </c:pt>
                <c:pt idx="5">
                  <c:v>1.5344194173812871</c:v>
                </c:pt>
                <c:pt idx="6">
                  <c:v>1.741982698440552</c:v>
                </c:pt>
                <c:pt idx="7">
                  <c:v>1.908664345741272</c:v>
                </c:pt>
                <c:pt idx="8">
                  <c:v>2.1043708324432369</c:v>
                </c:pt>
                <c:pt idx="9">
                  <c:v>2.345685482025146</c:v>
                </c:pt>
                <c:pt idx="10">
                  <c:v>2.4924495220184331</c:v>
                </c:pt>
                <c:pt idx="11">
                  <c:v>2.618939876556396</c:v>
                </c:pt>
                <c:pt idx="12">
                  <c:v>2.7348766326904301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2909.22509765625</c:v>
                </c:pt>
                <c:pt idx="2">
                  <c:v>2387.059326171875</c:v>
                </c:pt>
                <c:pt idx="3">
                  <c:v>2450.73193359375</c:v>
                </c:pt>
                <c:pt idx="4">
                  <c:v>2140.190673828125</c:v>
                </c:pt>
                <c:pt idx="5">
                  <c:v>2298.91796875</c:v>
                </c:pt>
                <c:pt idx="6">
                  <c:v>3859.6796875</c:v>
                </c:pt>
                <c:pt idx="7">
                  <c:v>6220.21142578125</c:v>
                </c:pt>
                <c:pt idx="8">
                  <c:v>8746.404296875</c:v>
                </c:pt>
                <c:pt idx="9">
                  <c:v>10592.966796875</c:v>
                </c:pt>
                <c:pt idx="10">
                  <c:v>12449.7236328125</c:v>
                </c:pt>
                <c:pt idx="11">
                  <c:v>13532.759765625</c:v>
                </c:pt>
                <c:pt idx="12">
                  <c:v>15230.064453125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0.74601525068283081</c:v>
                </c:pt>
                <c:pt idx="2">
                  <c:v>1.2907699346542361</c:v>
                </c:pt>
                <c:pt idx="3">
                  <c:v>1.886252284049988</c:v>
                </c:pt>
                <c:pt idx="4">
                  <c:v>2.3356809616088872</c:v>
                </c:pt>
                <c:pt idx="5">
                  <c:v>2.7055859565734859</c:v>
                </c:pt>
                <c:pt idx="6">
                  <c:v>3.1210348606109619</c:v>
                </c:pt>
                <c:pt idx="7">
                  <c:v>3.377608060836792</c:v>
                </c:pt>
                <c:pt idx="8">
                  <c:v>3.6296205520629878</c:v>
                </c:pt>
                <c:pt idx="9">
                  <c:v>3.843841552734375</c:v>
                </c:pt>
                <c:pt idx="10">
                  <c:v>4.1572513580322266</c:v>
                </c:pt>
                <c:pt idx="11">
                  <c:v>4.3146686553955078</c:v>
                </c:pt>
                <c:pt idx="12">
                  <c:v>4.5001449584960938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0.15914182364940641</c:v>
                </c:pt>
                <c:pt idx="2">
                  <c:v>0.30601933598518372</c:v>
                </c:pt>
                <c:pt idx="3">
                  <c:v>0.50451481342315674</c:v>
                </c:pt>
                <c:pt idx="4">
                  <c:v>0.68954545259475708</c:v>
                </c:pt>
                <c:pt idx="5">
                  <c:v>0.89944189786911011</c:v>
                </c:pt>
                <c:pt idx="6">
                  <c:v>1.1589480638504031</c:v>
                </c:pt>
                <c:pt idx="7">
                  <c:v>1.3458516597747801</c:v>
                </c:pt>
                <c:pt idx="8">
                  <c:v>1.527766346931458</c:v>
                </c:pt>
                <c:pt idx="9">
                  <c:v>1.730703592300415</c:v>
                </c:pt>
                <c:pt idx="10">
                  <c:v>1.9006022214889531</c:v>
                </c:pt>
                <c:pt idx="11">
                  <c:v>2.0258255004882808</c:v>
                </c:pt>
                <c:pt idx="12">
                  <c:v>2.136755228042603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675.0048828125</c:v>
                </c:pt>
                <c:pt idx="2">
                  <c:v>706.56005859375</c:v>
                </c:pt>
                <c:pt idx="3">
                  <c:v>441.70651245117188</c:v>
                </c:pt>
                <c:pt idx="4">
                  <c:v>360.64254760742188</c:v>
                </c:pt>
                <c:pt idx="5">
                  <c:v>453.48995971679688</c:v>
                </c:pt>
                <c:pt idx="6">
                  <c:v>834.871337890625</c:v>
                </c:pt>
                <c:pt idx="7">
                  <c:v>1116.84814453125</c:v>
                </c:pt>
                <c:pt idx="8">
                  <c:v>1181.072265625</c:v>
                </c:pt>
                <c:pt idx="9">
                  <c:v>1454.002197265625</c:v>
                </c:pt>
                <c:pt idx="10">
                  <c:v>1930.2880859375</c:v>
                </c:pt>
                <c:pt idx="11">
                  <c:v>1998.4833984375</c:v>
                </c:pt>
                <c:pt idx="12">
                  <c:v>2005.36865234375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0.35423681139945978</c:v>
                </c:pt>
                <c:pt idx="2">
                  <c:v>0.62290626764297485</c:v>
                </c:pt>
                <c:pt idx="3">
                  <c:v>0.99116820096969604</c:v>
                </c:pt>
                <c:pt idx="4">
                  <c:v>1.3652340173721309</c:v>
                </c:pt>
                <c:pt idx="5">
                  <c:v>1.7696490287780759</c:v>
                </c:pt>
                <c:pt idx="6">
                  <c:v>2.1455273628234859</c:v>
                </c:pt>
                <c:pt idx="7">
                  <c:v>2.625981330871582</c:v>
                </c:pt>
                <c:pt idx="8">
                  <c:v>3.0845105648040771</c:v>
                </c:pt>
                <c:pt idx="9">
                  <c:v>3.3095159530639648</c:v>
                </c:pt>
                <c:pt idx="10">
                  <c:v>3.414333581924438</c:v>
                </c:pt>
                <c:pt idx="11">
                  <c:v>3.4226171970367432</c:v>
                </c:pt>
                <c:pt idx="12">
                  <c:v>3.375542163848877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Y37" sqref="Y3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0.2784598171710968</v>
      </c>
      <c r="C3">
        <v>2909.22509765625</v>
      </c>
      <c r="D3">
        <v>0.74601525068283081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0.66565150022506714</v>
      </c>
      <c r="C4">
        <v>2387.059326171875</v>
      </c>
      <c r="D4">
        <v>1.2907699346542361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0.95244729518890381</v>
      </c>
      <c r="C5">
        <v>2450.73193359375</v>
      </c>
      <c r="D5">
        <v>1.886252284049988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1.242074131965637</v>
      </c>
      <c r="C6">
        <v>2140.190673828125</v>
      </c>
      <c r="D6">
        <v>2.3356809616088872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1.5344194173812871</v>
      </c>
      <c r="C7">
        <v>2298.91796875</v>
      </c>
      <c r="D7">
        <v>2.7055859565734859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1.741982698440552</v>
      </c>
      <c r="C8">
        <v>3859.6796875</v>
      </c>
      <c r="D8">
        <v>3.1210348606109619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1.908664345741272</v>
      </c>
      <c r="C9">
        <v>6220.21142578125</v>
      </c>
      <c r="D9">
        <v>3.377608060836792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2.1043708324432369</v>
      </c>
      <c r="C10">
        <v>8746.404296875</v>
      </c>
      <c r="D10">
        <v>3.6296205520629878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2.345685482025146</v>
      </c>
      <c r="C11">
        <v>10592.966796875</v>
      </c>
      <c r="D11">
        <v>3.843841552734375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2.4924495220184331</v>
      </c>
      <c r="C12">
        <v>12449.7236328125</v>
      </c>
      <c r="D12">
        <v>4.1572513580322266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2.618939876556396</v>
      </c>
      <c r="C13">
        <v>13532.759765625</v>
      </c>
      <c r="D13">
        <v>4.3146686553955078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2.7348766326904301</v>
      </c>
      <c r="C14">
        <v>15230.064453125</v>
      </c>
      <c r="D14">
        <v>4.5001449584960938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0.15914182364940641</v>
      </c>
      <c r="C16">
        <v>675.0048828125</v>
      </c>
      <c r="D16">
        <v>0.35423681139945978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0.30601933598518372</v>
      </c>
      <c r="C17">
        <v>706.56005859375</v>
      </c>
      <c r="D17">
        <v>0.62290626764297485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0.50451481342315674</v>
      </c>
      <c r="C18">
        <v>441.70651245117188</v>
      </c>
      <c r="D18">
        <v>0.99116820096969604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0.68954545259475708</v>
      </c>
      <c r="C19">
        <v>360.64254760742188</v>
      </c>
      <c r="D19">
        <v>1.3652340173721309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0.89944189786911011</v>
      </c>
      <c r="C20">
        <v>453.48995971679688</v>
      </c>
      <c r="D20">
        <v>1.7696490287780759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1.1589480638504031</v>
      </c>
      <c r="C21">
        <v>834.871337890625</v>
      </c>
      <c r="D21">
        <v>2.1455273628234859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1.3458516597747801</v>
      </c>
      <c r="C22">
        <v>1116.84814453125</v>
      </c>
      <c r="D22">
        <v>2.625981330871582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1.527766346931458</v>
      </c>
      <c r="C23">
        <v>1181.072265625</v>
      </c>
      <c r="D23">
        <v>3.0845105648040771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1.730703592300415</v>
      </c>
      <c r="C24">
        <v>1454.002197265625</v>
      </c>
      <c r="D24">
        <v>3.3095159530639648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1.9006022214889531</v>
      </c>
      <c r="C25">
        <v>1930.2880859375</v>
      </c>
      <c r="D25">
        <v>3.414333581924438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2.0258255004882808</v>
      </c>
      <c r="C26">
        <v>1998.4833984375</v>
      </c>
      <c r="D26">
        <v>3.4226171970367432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2.136755228042603</v>
      </c>
      <c r="C27">
        <v>2005.36865234375</v>
      </c>
      <c r="D27">
        <v>3.375542163848877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0.26932611605589923</v>
      </c>
      <c r="T31">
        <f t="shared" ref="T31:T38" si="2">ABS((K3-C3)/K3)</f>
        <v>7.8309493376915881E-2</v>
      </c>
      <c r="U31">
        <f t="shared" ref="U31:U42" si="3">ABS((L3-D3)/L3)</f>
        <v>3.1149025087232735E-2</v>
      </c>
      <c r="X31">
        <f t="shared" ref="X31:X42" si="4">ABS((J16-B16)/J16)</f>
        <v>0.14988342067624785</v>
      </c>
      <c r="Y31">
        <f t="shared" si="0"/>
        <v>0.1113679794464192</v>
      </c>
      <c r="Z31">
        <f t="shared" si="0"/>
        <v>0.11218844260787027</v>
      </c>
    </row>
    <row r="32" spans="1:26">
      <c r="S32">
        <f t="shared" si="1"/>
        <v>3.192044760752305E-2</v>
      </c>
      <c r="T32">
        <f t="shared" si="2"/>
        <v>1.292660765660672E-2</v>
      </c>
      <c r="U32">
        <f t="shared" si="3"/>
        <v>4.387412247834372E-2</v>
      </c>
      <c r="X32">
        <f t="shared" si="4"/>
        <v>0.10599083848909226</v>
      </c>
      <c r="Y32">
        <f t="shared" si="0"/>
        <v>0.14108536594597859</v>
      </c>
      <c r="Z32">
        <f t="shared" si="0"/>
        <v>7.3056149340811283E-2</v>
      </c>
    </row>
    <row r="33" spans="18:26">
      <c r="S33">
        <f t="shared" si="1"/>
        <v>3.0193162418385263E-2</v>
      </c>
      <c r="T33">
        <f t="shared" si="2"/>
        <v>5.071145516249017E-2</v>
      </c>
      <c r="U33">
        <f t="shared" si="3"/>
        <v>2.2667210336793742E-2</v>
      </c>
      <c r="X33">
        <f t="shared" si="4"/>
        <v>2.7525078254901723E-2</v>
      </c>
      <c r="Y33">
        <f t="shared" si="0"/>
        <v>0.24027087641697301</v>
      </c>
      <c r="Z33">
        <f t="shared" si="0"/>
        <v>3.6765596725271014E-2</v>
      </c>
    </row>
    <row r="34" spans="18:26">
      <c r="S34">
        <f t="shared" si="1"/>
        <v>3.2426476617872617E-2</v>
      </c>
      <c r="T34">
        <f t="shared" si="2"/>
        <v>0.17711559579669459</v>
      </c>
      <c r="U34">
        <f t="shared" si="3"/>
        <v>6.0932078260054999E-3</v>
      </c>
      <c r="X34">
        <f t="shared" si="4"/>
        <v>3.2589583770495671E-3</v>
      </c>
      <c r="Y34">
        <f t="shared" si="0"/>
        <v>0.22208251163196321</v>
      </c>
      <c r="Z34">
        <f t="shared" si="0"/>
        <v>5.9173029169505308E-2</v>
      </c>
    </row>
    <row r="35" spans="18:26">
      <c r="S35">
        <f t="shared" si="1"/>
        <v>2.3423876063020734E-2</v>
      </c>
      <c r="T35">
        <f>ABS((K7-C7)/K7)</f>
        <v>2.172870886135202E-2</v>
      </c>
      <c r="U35">
        <f t="shared" si="3"/>
        <v>4.3962559514669326E-2</v>
      </c>
      <c r="X35">
        <f t="shared" si="4"/>
        <v>7.9289694063762808E-2</v>
      </c>
      <c r="Y35">
        <f t="shared" si="0"/>
        <v>7.9995141025951177E-2</v>
      </c>
      <c r="Z35">
        <f t="shared" si="0"/>
        <v>3.1390788846154358E-2</v>
      </c>
    </row>
    <row r="36" spans="18:26">
      <c r="S36">
        <f t="shared" si="1"/>
        <v>3.7450240271902767E-2</v>
      </c>
      <c r="T36">
        <f t="shared" si="2"/>
        <v>0.11676345724842523</v>
      </c>
      <c r="U36">
        <f t="shared" si="3"/>
        <v>3.5481866916276653E-3</v>
      </c>
      <c r="X36">
        <f t="shared" si="4"/>
        <v>1.1651608632224897E-3</v>
      </c>
      <c r="Y36">
        <f t="shared" si="0"/>
        <v>0.42057399675110591</v>
      </c>
      <c r="Z36">
        <f t="shared" si="0"/>
        <v>9.5858675590608469E-2</v>
      </c>
    </row>
    <row r="37" spans="18:26">
      <c r="S37">
        <f t="shared" si="1"/>
        <v>1.8183632906109428E-3</v>
      </c>
      <c r="T37">
        <f t="shared" si="2"/>
        <v>2.6496331364807349E-2</v>
      </c>
      <c r="U37">
        <f t="shared" si="3"/>
        <v>2.09831707719444E-2</v>
      </c>
      <c r="X37">
        <f t="shared" si="4"/>
        <v>1.0247455167977782E-2</v>
      </c>
      <c r="Y37">
        <f t="shared" si="0"/>
        <v>0.29911381241276019</v>
      </c>
      <c r="Z37">
        <f t="shared" si="0"/>
        <v>0.11314375857089423</v>
      </c>
    </row>
    <row r="38" spans="18:26">
      <c r="S38">
        <f t="shared" si="1"/>
        <v>3.0601238048997136E-2</v>
      </c>
      <c r="T38">
        <f t="shared" si="2"/>
        <v>4.9659626080543716E-2</v>
      </c>
      <c r="U38">
        <f t="shared" si="3"/>
        <v>1.369006737418813E-2</v>
      </c>
      <c r="X38">
        <f t="shared" si="4"/>
        <v>2.7334088666544867E-2</v>
      </c>
      <c r="Y38">
        <f t="shared" si="0"/>
        <v>8.3950317203561026E-2</v>
      </c>
      <c r="Z38">
        <f t="shared" si="0"/>
        <v>5.2377706665414185E-2</v>
      </c>
    </row>
    <row r="39" spans="18:26">
      <c r="S39">
        <f t="shared" si="1"/>
        <v>9.6352094112451669E-3</v>
      </c>
      <c r="T39">
        <f>ABS((K11-C11)/K11)</f>
        <v>2.2486845622184527E-3</v>
      </c>
      <c r="U39">
        <f t="shared" si="3"/>
        <v>3.4210665142116826E-2</v>
      </c>
      <c r="X39">
        <f t="shared" si="4"/>
        <v>3.2261467065301357E-2</v>
      </c>
      <c r="Y39">
        <f t="shared" si="0"/>
        <v>5.9459485037616513E-2</v>
      </c>
      <c r="Z39">
        <f t="shared" si="0"/>
        <v>3.3153387945087702E-2</v>
      </c>
    </row>
    <row r="40" spans="18:26">
      <c r="S40">
        <f t="shared" si="1"/>
        <v>4.0078638543537288E-3</v>
      </c>
      <c r="T40">
        <f t="shared" ref="T40:T41" si="5">ABS((K12-C12)/K12)</f>
        <v>4.3137730149989013E-2</v>
      </c>
      <c r="U40">
        <f t="shared" si="3"/>
        <v>5.4422588439648695E-3</v>
      </c>
      <c r="X40">
        <f t="shared" si="4"/>
        <v>2.717806137638681E-2</v>
      </c>
      <c r="Y40">
        <f t="shared" si="0"/>
        <v>0.19678100684326361</v>
      </c>
      <c r="Z40">
        <f t="shared" si="0"/>
        <v>3.221837247039739E-2</v>
      </c>
    </row>
    <row r="41" spans="18:26">
      <c r="S41">
        <f t="shared" si="1"/>
        <v>9.5530305739369437E-3</v>
      </c>
      <c r="T41">
        <f t="shared" si="5"/>
        <v>8.4376848984278399E-3</v>
      </c>
      <c r="U41">
        <f t="shared" si="3"/>
        <v>2.3830620951242561E-2</v>
      </c>
      <c r="X41">
        <f t="shared" si="4"/>
        <v>4.0166066290021327E-2</v>
      </c>
      <c r="Y41">
        <f t="shared" si="0"/>
        <v>8.1020932783848087E-2</v>
      </c>
      <c r="Z41">
        <f t="shared" si="0"/>
        <v>5.7908836488647628E-2</v>
      </c>
    </row>
    <row r="42" spans="18:26">
      <c r="S42">
        <f>ABS((J14-B14)/J14)</f>
        <v>1.9062688622932917E-3</v>
      </c>
      <c r="T42">
        <f>ABS((K14-C14)/K14)</f>
        <v>9.8119392766117183E-3</v>
      </c>
      <c r="U42">
        <f t="shared" si="3"/>
        <v>2.5942649676170205E-2</v>
      </c>
      <c r="X42">
        <f t="shared" si="4"/>
        <v>3.0993955810347314E-2</v>
      </c>
      <c r="Y42">
        <f t="shared" si="0"/>
        <v>5.8025904296232833E-2</v>
      </c>
      <c r="Z42">
        <f t="shared" si="0"/>
        <v>2.5817557330771401E-2</v>
      </c>
    </row>
    <row r="43" spans="18:26">
      <c r="R43" t="s">
        <v>5</v>
      </c>
      <c r="S43">
        <f>( SUM(S31:S41)/12)*100</f>
        <v>4.0029668684478965</v>
      </c>
      <c r="T43">
        <f>( SUM(T31:T41)/12)*100</f>
        <v>4.8961281263205922</v>
      </c>
      <c r="U43">
        <f>( SUM(U31:U41)/12)*100</f>
        <v>2.0787591251510791</v>
      </c>
      <c r="X43">
        <f t="shared" ref="X43:Z43" si="6">( SUM(X31:X41)/12)*100</f>
        <v>4.2025024107542404</v>
      </c>
      <c r="Y43">
        <f t="shared" si="6"/>
        <v>16.130845212495334</v>
      </c>
      <c r="Z43">
        <f t="shared" si="6"/>
        <v>5.8102895368388481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2020-03-03T19:37:13Z</dcterms:modified>
</cp:coreProperties>
</file>