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C3EB094F-827B-4100-851E-5B72F8354B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<sst xmlns="http://schemas.openxmlformats.org/spreadsheetml/2006/main" count="6" uniqueCount="6">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</sst>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0.30834820343797359</c:v>
                </c:pt>
                <c:pt idx="2">
                  <c:v>0.59285096906758361</c:v>
                </c:pt>
                <c:pt idx="3">
                  <c:v>0.87886329295592325</c:v>
                </c:pt>
                <c:pt idx="4">
                  <c:v>1.1691358900311839</c:v>
                </c:pt>
                <c:pt idx="5">
                  <c:v>1.443088118546584</c:v>
                </c:pt>
                <c:pt idx="6">
                  <c:v>1.6767440590835929</c:v>
                </c:pt>
                <c:pt idx="7">
                  <c:v>1.888698901647168</c:v>
                </c:pt>
                <c:pt idx="8">
                  <c:v>2.0900546788048362</c:v>
                </c:pt>
                <c:pt idx="9">
                  <c:v>2.2633681575992171</c:v>
                </c:pt>
                <c:pt idx="10">
                  <c:v>2.42061840696734</c:v>
                </c:pt>
                <c:pt idx="11">
                  <c:v>2.5707175078109472</c:v>
                </c:pt>
                <c:pt idx="12">
                  <c:v>2.7181169274887589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2741.098216771416</c:v>
                </c:pt>
                <c:pt idx="2">
                  <c:v>2434.5350875304962</c:v>
                </c:pt>
                <c:pt idx="3">
                  <c:v>2222.354567807306</c:v>
                </c:pt>
                <c:pt idx="4">
                  <c:v>2071.9229290194462</c:v>
                </c:pt>
                <c:pt idx="5">
                  <c:v>2252.7549646082439</c:v>
                </c:pt>
                <c:pt idx="6">
                  <c:v>3334.1242346658282</c:v>
                </c:pt>
                <c:pt idx="7">
                  <c:v>5714.3462960813586</c:v>
                </c:pt>
                <c:pt idx="8">
                  <c:v>8383.3697088403478</c:v>
                </c:pt>
                <c:pt idx="9">
                  <c:v>10411.23140264934</c:v>
                </c:pt>
                <c:pt idx="10">
                  <c:v>12285.68750027573</c:v>
                </c:pt>
                <c:pt idx="11">
                  <c:v>14100.023991494319</c:v>
                </c:pt>
                <c:pt idx="12">
                  <c:v>15934.949849306829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0.59271568584592083</c:v>
                </c:pt>
                <c:pt idx="2">
                  <c:v>1.1278769929514421</c:v>
                </c:pt>
                <c:pt idx="3">
                  <c:v>1.641916704683704</c:v>
                </c:pt>
                <c:pt idx="4">
                  <c:v>2.1387832333137999</c:v>
                </c:pt>
                <c:pt idx="5">
                  <c:v>2.5966132268651019</c:v>
                </c:pt>
                <c:pt idx="6">
                  <c:v>3.0087151227311288</c:v>
                </c:pt>
                <c:pt idx="7">
                  <c:v>3.402796125414286</c:v>
                </c:pt>
                <c:pt idx="8">
                  <c:v>3.7523296548739111</c:v>
                </c:pt>
                <c:pt idx="9">
                  <c:v>3.9976703609382098</c:v>
                </c:pt>
                <c:pt idx="10">
                  <c:v>4.1994322701550404</c:v>
                </c:pt>
                <c:pt idx="11">
                  <c:v>4.3885126668981904</c:v>
                </c:pt>
                <c:pt idx="12">
                  <c:v>4.5786855032213261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0.19809883298930811</c:v>
                </c:pt>
                <c:pt idx="2">
                  <c:v>0.3410469799080651</c:v>
                </c:pt>
                <c:pt idx="3">
                  <c:v>0.48871796341971802</c:v>
                </c:pt>
                <c:pt idx="4">
                  <c:v>0.64479083615889621</c:v>
                </c:pt>
                <c:pt idx="5">
                  <c:v>0.80849707539482685</c:v>
                </c:pt>
                <c:pt idx="6">
                  <c:v>0.97699747200122589</c:v>
                </c:pt>
                <c:pt idx="7">
                  <c:v>1.1429572240188319</c:v>
                </c:pt>
                <c:pt idx="8">
                  <c:v>1.297717084161895</c:v>
                </c:pt>
                <c:pt idx="9">
                  <c:v>1.4371389635087559</c:v>
                </c:pt>
                <c:pt idx="10">
                  <c:v>1.557809000119565</c:v>
                </c:pt>
                <c:pt idx="11">
                  <c:v>1.6569749465937611</c:v>
                </c:pt>
                <c:pt idx="12">
                  <c:v>1.7351073692485821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896.44533165699204</c:v>
                </c:pt>
                <c:pt idx="2">
                  <c:v>867.67459121496768</c:v>
                </c:pt>
                <c:pt idx="3">
                  <c:v>867.59669761205805</c:v>
                </c:pt>
                <c:pt idx="4">
                  <c:v>847.040423071649</c:v>
                </c:pt>
                <c:pt idx="5">
                  <c:v>832.59752358835703</c:v>
                </c:pt>
                <c:pt idx="6">
                  <c:v>857.05255114237434</c:v>
                </c:pt>
                <c:pt idx="7">
                  <c:v>1001.396015744646</c:v>
                </c:pt>
                <c:pt idx="8">
                  <c:v>1306.366271716915</c:v>
                </c:pt>
                <c:pt idx="9">
                  <c:v>1657.0927828192821</c:v>
                </c:pt>
                <c:pt idx="10">
                  <c:v>1954.381864060183</c:v>
                </c:pt>
                <c:pt idx="11">
                  <c:v>2200.619197944422</c:v>
                </c:pt>
                <c:pt idx="12">
                  <c:v>2433.0610911002718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0.28373938710331231</c:v>
                </c:pt>
                <c:pt idx="2">
                  <c:v>0.56213280689944134</c:v>
                </c:pt>
                <c:pt idx="3">
                  <c:v>0.84451215044621675</c:v>
                </c:pt>
                <c:pt idx="4">
                  <c:v>1.1366185661417341</c:v>
                </c:pt>
                <c:pt idx="5">
                  <c:v>1.4362598535065501</c:v>
                </c:pt>
                <c:pt idx="6">
                  <c:v>1.7420936609543549</c:v>
                </c:pt>
                <c:pt idx="7">
                  <c:v>2.0477118185257339</c:v>
                </c:pt>
                <c:pt idx="8">
                  <c:v>2.34078246844842</c:v>
                </c:pt>
                <c:pt idx="9">
                  <c:v>2.6009518901427788</c:v>
                </c:pt>
                <c:pt idx="10">
                  <c:v>2.8074541891951821</c:v>
                </c:pt>
                <c:pt idx="11">
                  <c:v>2.9543351585846271</c:v>
                </c:pt>
                <c:pt idx="12">
                  <c:v>3.0492564357479401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32</xdr:col>
      <xdr:colOff>409437</xdr:colOff>
      <xdr:row>30</xdr:row>
      <xdr:rowOff>19318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290124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8" zoomScaleNormal="48" workbookViewId="0">
      <selection activeCell="Y38" sqref="Y38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0.30834820343797359</v>
      </c>
      <c r="C3">
        <v>2741.098216771416</v>
      </c>
      <c r="D3">
        <v>0.59271568584592083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0.59285096906758361</v>
      </c>
      <c r="C4">
        <v>2434.5350875304962</v>
      </c>
      <c r="D4">
        <v>1.1278769929514421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0.87886329295592325</v>
      </c>
      <c r="C5">
        <v>2222.354567807306</v>
      </c>
      <c r="D5">
        <v>1.641916704683704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1.1691358900311839</v>
      </c>
      <c r="C6">
        <v>2071.9229290194462</v>
      </c>
      <c r="D6">
        <v>2.1387832333137999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1.443088118546584</v>
      </c>
      <c r="C7">
        <v>2252.7549646082439</v>
      </c>
      <c r="D7">
        <v>2.5966132268651019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1.6767440590835929</v>
      </c>
      <c r="C8">
        <v>3334.1242346658282</v>
      </c>
      <c r="D8">
        <v>3.0087151227311288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1.888698901647168</v>
      </c>
      <c r="C9">
        <v>5714.3462960813586</v>
      </c>
      <c r="D9">
        <v>3.402796125414286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2.0900546788048362</v>
      </c>
      <c r="C10">
        <v>8383.3697088403478</v>
      </c>
      <c r="D10">
        <v>3.7523296548739111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2.2633681575992171</v>
      </c>
      <c r="C11">
        <v>10411.23140264934</v>
      </c>
      <c r="D11">
        <v>3.9976703609382098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2.42061840696734</v>
      </c>
      <c r="C12">
        <v>12285.68750027573</v>
      </c>
      <c r="D12">
        <v>4.1994322701550404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2.5707175078109472</v>
      </c>
      <c r="C13">
        <v>14100.023991494319</v>
      </c>
      <c r="D13">
        <v>4.3885126668981904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2.7181169274887589</v>
      </c>
      <c r="C14">
        <v>15934.949849306829</v>
      </c>
      <c r="D14">
        <v>4.5786855032213261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0.19809883298930811</v>
      </c>
      <c r="C16">
        <v>896.44533165699204</v>
      </c>
      <c r="D16">
        <v>0.28373938710331231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0.3410469799080651</v>
      </c>
      <c r="C17">
        <v>867.67459121496768</v>
      </c>
      <c r="D17">
        <v>0.56213280689944134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0.48871796341971802</v>
      </c>
      <c r="C18">
        <v>867.59669761205805</v>
      </c>
      <c r="D18">
        <v>0.84451215044621675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0.64479083615889621</v>
      </c>
      <c r="C19">
        <v>847.040423071649</v>
      </c>
      <c r="D19">
        <v>1.1366185661417341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0.80849707539482685</v>
      </c>
      <c r="C20">
        <v>832.59752358835703</v>
      </c>
      <c r="D20">
        <v>1.4362598535065501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0.97699747200122589</v>
      </c>
      <c r="C21">
        <v>857.05255114237434</v>
      </c>
      <c r="D21">
        <v>1.7420936609543549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1.1429572240188319</v>
      </c>
      <c r="C22">
        <v>1001.396015744646</v>
      </c>
      <c r="D22">
        <v>2.0477118185257339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1.297717084161895</v>
      </c>
      <c r="C23">
        <v>1306.366271716915</v>
      </c>
      <c r="D23">
        <v>2.34078246844842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1.4371389635087559</v>
      </c>
      <c r="C24">
        <v>1657.0927828192821</v>
      </c>
      <c r="D24">
        <v>2.6009518901427788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1.557809000119565</v>
      </c>
      <c r="C25">
        <v>1954.381864060183</v>
      </c>
      <c r="D25">
        <v>2.8074541891951821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1.6569749465937611</v>
      </c>
      <c r="C26">
        <v>2200.619197944422</v>
      </c>
      <c r="D26">
        <v>2.9543351585846271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1.7351073692485821</v>
      </c>
      <c r="C27">
        <v>2433.0610911002718</v>
      </c>
      <c r="D27">
        <v>3.0492564357479401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0.1908994924220058</v>
      </c>
      <c r="T31">
        <f t="shared" ref="T31:T38" si="2">ABS((K3-C3)/K3)</f>
        <v>1.5992963832323126E-2</v>
      </c>
      <c r="U31">
        <f t="shared" ref="U31:U42" si="3">ABS((L3-D3)/L3)</f>
        <v>0.23023936903127168</v>
      </c>
      <c r="X31">
        <f t="shared" ref="X31:X42" si="4">ABS((J16-B16)/J16)</f>
        <v>5.8220261695021924E-2</v>
      </c>
      <c r="Y31">
        <f t="shared" si="0"/>
        <v>0.18015446505659821</v>
      </c>
      <c r="Z31">
        <f t="shared" si="0"/>
        <v>0.28887371653305188</v>
      </c>
    </row>
    <row r="32" spans="1:26">
      <c r="S32">
        <f t="shared" si="1"/>
        <v>0.13779672910473587</v>
      </c>
      <c r="T32">
        <f t="shared" si="2"/>
        <v>6.7051041758311638E-3</v>
      </c>
      <c r="U32">
        <f t="shared" si="3"/>
        <v>0.16453556077670964</v>
      </c>
      <c r="X32">
        <f t="shared" si="4"/>
        <v>3.6605903942006947E-3</v>
      </c>
      <c r="Y32">
        <f t="shared" si="0"/>
        <v>0.40128325454613634</v>
      </c>
      <c r="Z32">
        <f t="shared" si="0"/>
        <v>0.1634928468758314</v>
      </c>
    </row>
    <row r="33" spans="18:26">
      <c r="S33">
        <f t="shared" si="1"/>
        <v>0.10511832506269904</v>
      </c>
      <c r="T33">
        <f t="shared" si="2"/>
        <v>4.7201625840937129E-2</v>
      </c>
      <c r="U33">
        <f t="shared" si="3"/>
        <v>0.14926595612243315</v>
      </c>
      <c r="X33">
        <f t="shared" si="4"/>
        <v>4.6477323427331499E-3</v>
      </c>
      <c r="Y33">
        <f t="shared" si="0"/>
        <v>0.49225438185768505</v>
      </c>
      <c r="Z33">
        <f t="shared" si="0"/>
        <v>0.17928848353137336</v>
      </c>
    </row>
    <row r="34" spans="18:26">
      <c r="S34">
        <f t="shared" si="1"/>
        <v>8.9245236401664069E-2</v>
      </c>
      <c r="T34">
        <f t="shared" si="2"/>
        <v>0.20336394048867054</v>
      </c>
      <c r="U34">
        <f t="shared" si="3"/>
        <v>8.9879475185617078E-2</v>
      </c>
      <c r="X34">
        <f t="shared" si="4"/>
        <v>6.7951956983382134E-2</v>
      </c>
      <c r="Y34">
        <f t="shared" si="0"/>
        <v>0.82709323354540332</v>
      </c>
      <c r="Z34">
        <f t="shared" si="0"/>
        <v>0.21671933971350421</v>
      </c>
    </row>
    <row r="35" spans="18:26">
      <c r="S35">
        <f t="shared" si="1"/>
        <v>3.7492083941450038E-2</v>
      </c>
      <c r="T35">
        <f>ABS((K7-C7)/K7)</f>
        <v>4.1372707594003411E-2</v>
      </c>
      <c r="U35">
        <f t="shared" si="3"/>
        <v>8.2468824429292653E-2</v>
      </c>
      <c r="X35">
        <f t="shared" si="4"/>
        <v>0.17238501853329219</v>
      </c>
      <c r="Y35">
        <f t="shared" si="0"/>
        <v>0.98284716263004779</v>
      </c>
      <c r="Z35">
        <f t="shared" si="0"/>
        <v>0.21386981198327856</v>
      </c>
    </row>
    <row r="36" spans="18:26">
      <c r="S36">
        <f t="shared" si="1"/>
        <v>1.4030974429200867E-3</v>
      </c>
      <c r="T36">
        <f t="shared" si="2"/>
        <v>3.5301266252765917E-2</v>
      </c>
      <c r="U36">
        <f t="shared" si="3"/>
        <v>3.256748465237011E-2</v>
      </c>
      <c r="X36">
        <f t="shared" si="4"/>
        <v>0.15797856416338379</v>
      </c>
      <c r="Y36">
        <f t="shared" si="0"/>
        <v>0.45831640487046837</v>
      </c>
      <c r="Z36">
        <f t="shared" si="0"/>
        <v>0.26586866373604928</v>
      </c>
    </row>
    <row r="37" spans="18:26">
      <c r="S37">
        <f t="shared" si="1"/>
        <v>8.6610845857820577E-3</v>
      </c>
      <c r="T37">
        <f t="shared" si="2"/>
        <v>0.10566752441402262</v>
      </c>
      <c r="U37">
        <f t="shared" si="3"/>
        <v>1.3682282488612805E-2</v>
      </c>
      <c r="X37">
        <f t="shared" si="4"/>
        <v>0.1420528268887315</v>
      </c>
      <c r="Y37">
        <f t="shared" si="0"/>
        <v>0.16482030446044657</v>
      </c>
      <c r="Z37">
        <f t="shared" si="0"/>
        <v>0.30843910215274095</v>
      </c>
    </row>
    <row r="38" spans="18:26">
      <c r="S38">
        <f t="shared" si="1"/>
        <v>3.7196112582994129E-2</v>
      </c>
      <c r="T38">
        <f t="shared" si="2"/>
        <v>6.0916938198652317E-3</v>
      </c>
      <c r="U38">
        <f t="shared" si="3"/>
        <v>1.9654797520084501E-2</v>
      </c>
      <c r="X38">
        <f t="shared" si="4"/>
        <v>0.17379697958751192</v>
      </c>
      <c r="Y38">
        <f t="shared" si="0"/>
        <v>0.19894114511464306</v>
      </c>
      <c r="Z38">
        <f t="shared" si="0"/>
        <v>0.2808656010911153</v>
      </c>
    </row>
    <row r="39" spans="18:26">
      <c r="S39">
        <f t="shared" si="1"/>
        <v>2.579599810647918E-2</v>
      </c>
      <c r="T39">
        <f>ABS((K11-C11)/K11)</f>
        <v>1.4946126230051496E-2</v>
      </c>
      <c r="U39">
        <f t="shared" si="3"/>
        <v>4.4397891804547332E-3</v>
      </c>
      <c r="X39">
        <f t="shared" si="4"/>
        <v>0.19641077862404613</v>
      </c>
      <c r="Y39">
        <f t="shared" si="0"/>
        <v>0.20744154970801659</v>
      </c>
      <c r="Z39">
        <f t="shared" si="0"/>
        <v>0.24015428275116016</v>
      </c>
    </row>
    <row r="40" spans="18:26">
      <c r="S40">
        <f t="shared" si="1"/>
        <v>2.4927127102783463E-2</v>
      </c>
      <c r="T40">
        <f t="shared" ref="T40:T41" si="5">ABS((K12-C12)/K12)</f>
        <v>2.9393466903373182E-2</v>
      </c>
      <c r="U40">
        <f t="shared" si="3"/>
        <v>4.6488684581437031E-3</v>
      </c>
      <c r="X40">
        <f t="shared" si="4"/>
        <v>0.20263653574266008</v>
      </c>
      <c r="Y40">
        <f t="shared" si="0"/>
        <v>0.21171917915567173</v>
      </c>
      <c r="Z40">
        <f t="shared" si="0"/>
        <v>0.20423634093107085</v>
      </c>
    </row>
    <row r="41" spans="18:26">
      <c r="S41">
        <f t="shared" si="1"/>
        <v>2.7790065875899286E-2</v>
      </c>
      <c r="T41">
        <f t="shared" si="5"/>
        <v>5.0709226887552604E-2</v>
      </c>
      <c r="U41">
        <f t="shared" si="3"/>
        <v>7.1238310185089398E-3</v>
      </c>
      <c r="X41">
        <f t="shared" si="4"/>
        <v>0.21492706027017849</v>
      </c>
      <c r="Y41">
        <f t="shared" si="0"/>
        <v>0.19036036022308755</v>
      </c>
      <c r="Z41">
        <f t="shared" si="0"/>
        <v>0.18680562659382682</v>
      </c>
    </row>
    <row r="42" spans="18:26">
      <c r="S42">
        <f>ABS((J14-B14)/J14)</f>
        <v>8.0227263644542524E-3</v>
      </c>
      <c r="T42">
        <f>ABS((K14-C14)/K14)</f>
        <v>5.6548556253966931E-2</v>
      </c>
      <c r="U42">
        <f t="shared" si="3"/>
        <v>8.9425317702757686E-3</v>
      </c>
      <c r="X42">
        <f t="shared" si="4"/>
        <v>0.21313891921065609</v>
      </c>
      <c r="Y42">
        <f t="shared" si="0"/>
        <v>0.14287241819731866</v>
      </c>
      <c r="Z42">
        <f t="shared" si="0"/>
        <v>0.11998371262685707</v>
      </c>
    </row>
    <row r="43" spans="18:26">
      <c r="R43" t="s">
        <v>5</v>
      </c>
      <c r="S43">
        <f>( SUM(S31:S41)/12)*100</f>
        <v>5.7193779385784422</v>
      </c>
      <c r="T43">
        <f>( SUM(T31:T41)/12)*100</f>
        <v>4.6395470536616363</v>
      </c>
      <c r="U43">
        <f>( SUM(U31:U41)/12)*100</f>
        <v>6.6542186571958251</v>
      </c>
      <c r="X43">
        <f t="shared" ref="X43:Z43" si="6">( SUM(X31:X41)/12)*100</f>
        <v>11.622235876876184</v>
      </c>
      <c r="Y43">
        <f t="shared" si="6"/>
        <v>35.96026200973504</v>
      </c>
      <c r="Z43">
        <f t="shared" si="6"/>
        <v>21.238448465775019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2020-03-25T13:52:01Z</dcterms:modified>
</cp:coreProperties>
</file>