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6A662EB1-0B91-4C84-BFC9-C49CB6673F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<sst xmlns="http://schemas.openxmlformats.org/spreadsheetml/2006/main" count="6" uniqueCount="6">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</sst>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0.35574178448332788</c:v>
                </c:pt>
                <c:pt idx="2">
                  <c:v>0.63918033318974643</c:v>
                </c:pt>
                <c:pt idx="3">
                  <c:v>0.92777022695349354</c:v>
                </c:pt>
                <c:pt idx="4">
                  <c:v>1.2169308815374871</c:v>
                </c:pt>
                <c:pt idx="5">
                  <c:v>1.4806838739856429</c:v>
                </c:pt>
                <c:pt idx="6">
                  <c:v>1.7069420352464959</c:v>
                </c:pt>
                <c:pt idx="7">
                  <c:v>1.933983898012066</c:v>
                </c:pt>
                <c:pt idx="8">
                  <c:v>2.1181774927799109</c:v>
                </c:pt>
                <c:pt idx="9">
                  <c:v>2.3134397219476122</c:v>
                </c:pt>
                <c:pt idx="10">
                  <c:v>2.483731846328376</c:v>
                </c:pt>
                <c:pt idx="11">
                  <c:v>2.6509023001677212</c:v>
                </c:pt>
                <c:pt idx="12">
                  <c:v>2.8147736085702979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2483.91594073847</c:v>
                </c:pt>
                <c:pt idx="2">
                  <c:v>2317.972274584245</c:v>
                </c:pt>
                <c:pt idx="3">
                  <c:v>2149.0579602406219</c:v>
                </c:pt>
                <c:pt idx="4">
                  <c:v>1957.8457111242119</c:v>
                </c:pt>
                <c:pt idx="5">
                  <c:v>1704.14471912196</c:v>
                </c:pt>
                <c:pt idx="6">
                  <c:v>3257.3084144840268</c:v>
                </c:pt>
                <c:pt idx="7">
                  <c:v>6116.1211180579066</c:v>
                </c:pt>
                <c:pt idx="8">
                  <c:v>7773.6873149132953</c:v>
                </c:pt>
                <c:pt idx="9">
                  <c:v>10665.284697744501</c:v>
                </c:pt>
                <c:pt idx="10">
                  <c:v>12129.995497748891</c:v>
                </c:pt>
                <c:pt idx="11">
                  <c:v>13755.123336414799</c:v>
                </c:pt>
                <c:pt idx="12">
                  <c:v>15294.77032796085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0.50838461504015897</c:v>
                </c:pt>
                <c:pt idx="2">
                  <c:v>1.0277277589803739</c:v>
                </c:pt>
                <c:pt idx="3">
                  <c:v>1.558388428897602</c:v>
                </c:pt>
                <c:pt idx="4">
                  <c:v>2.0839819231184511</c:v>
                </c:pt>
                <c:pt idx="5">
                  <c:v>2.5118764397936411</c:v>
                </c:pt>
                <c:pt idx="6">
                  <c:v>2.8750886618917471</c:v>
                </c:pt>
                <c:pt idx="7">
                  <c:v>3.281090376788379</c:v>
                </c:pt>
                <c:pt idx="8">
                  <c:v>3.5211012445374079</c:v>
                </c:pt>
                <c:pt idx="9">
                  <c:v>3.8361816316951969</c:v>
                </c:pt>
                <c:pt idx="10">
                  <c:v>4.0360339104594836</c:v>
                </c:pt>
                <c:pt idx="11">
                  <c:v>4.2363113193253792</c:v>
                </c:pt>
                <c:pt idx="12">
                  <c:v>4.425766337291968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0.2437771152791017</c:v>
                </c:pt>
                <c:pt idx="2">
                  <c:v>0.41063017706327493</c:v>
                </c:pt>
                <c:pt idx="3">
                  <c:v>0.58914613197721499</c:v>
                </c:pt>
                <c:pt idx="4">
                  <c:v>0.78285599095967628</c:v>
                </c:pt>
                <c:pt idx="5">
                  <c:v>0.99597998831630929</c:v>
                </c:pt>
                <c:pt idx="6">
                  <c:v>1.2149022773197391</c:v>
                </c:pt>
                <c:pt idx="7">
                  <c:v>1.424975195163779</c:v>
                </c:pt>
                <c:pt idx="8">
                  <c:v>1.63172542101147</c:v>
                </c:pt>
                <c:pt idx="9">
                  <c:v>1.827881251845237</c:v>
                </c:pt>
                <c:pt idx="10">
                  <c:v>1.992473016861096</c:v>
                </c:pt>
                <c:pt idx="11">
                  <c:v>2.110413258007803</c:v>
                </c:pt>
                <c:pt idx="12">
                  <c:v>2.1958524845949472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621.7945242316564</c:v>
                </c:pt>
                <c:pt idx="2">
                  <c:v>462.42217624446539</c:v>
                </c:pt>
                <c:pt idx="3">
                  <c:v>311.49975684742321</c:v>
                </c:pt>
                <c:pt idx="4">
                  <c:v>191.1874869598073</c:v>
                </c:pt>
                <c:pt idx="5">
                  <c:v>177.160020025367</c:v>
                </c:pt>
                <c:pt idx="6">
                  <c:v>340.81117053317303</c:v>
                </c:pt>
                <c:pt idx="7">
                  <c:v>556.91144399624545</c:v>
                </c:pt>
                <c:pt idx="8">
                  <c:v>777.19633490451861</c:v>
                </c:pt>
                <c:pt idx="9">
                  <c:v>996.09670520421196</c:v>
                </c:pt>
                <c:pt idx="10">
                  <c:v>1211.7795096843699</c:v>
                </c:pt>
                <c:pt idx="11">
                  <c:v>1423.954301936757</c:v>
                </c:pt>
                <c:pt idx="12">
                  <c:v>1634.3641422421699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0.2427061060964335</c:v>
                </c:pt>
                <c:pt idx="2">
                  <c:v>0.48596278623307182</c:v>
                </c:pt>
                <c:pt idx="3">
                  <c:v>0.75768656625013442</c:v>
                </c:pt>
                <c:pt idx="4">
                  <c:v>1.0675468526227521</c:v>
                </c:pt>
                <c:pt idx="5">
                  <c:v>1.42974667608299</c:v>
                </c:pt>
                <c:pt idx="6">
                  <c:v>1.8132317140674361</c:v>
                </c:pt>
                <c:pt idx="7">
                  <c:v>2.174517195213554</c:v>
                </c:pt>
                <c:pt idx="8">
                  <c:v>2.5258017539577842</c:v>
                </c:pt>
                <c:pt idx="9">
                  <c:v>2.8467132018977752</c:v>
                </c:pt>
                <c:pt idx="10">
                  <c:v>3.0797160039315878</c:v>
                </c:pt>
                <c:pt idx="11">
                  <c:v>3.183939264273044</c:v>
                </c:pt>
                <c:pt idx="12">
                  <c:v>3.1988803498177329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48" zoomScaleNormal="48" workbookViewId="0">
      <selection activeCell="AB39" sqref="AB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0.35574178448332788</v>
      </c>
      <c r="C3">
        <v>2483.91594073847</v>
      </c>
      <c r="D3">
        <v>0.50838461504015897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0.63918033318974643</v>
      </c>
      <c r="C4">
        <v>2317.972274584245</v>
      </c>
      <c r="D4">
        <v>1.0277277589803739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0.92777022695349354</v>
      </c>
      <c r="C5">
        <v>2149.0579602406219</v>
      </c>
      <c r="D5">
        <v>1.558388428897602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1.2169308815374871</v>
      </c>
      <c r="C6">
        <v>1957.8457111242119</v>
      </c>
      <c r="D6">
        <v>2.0839819231184511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1.4806838739856429</v>
      </c>
      <c r="C7">
        <v>1704.14471912196</v>
      </c>
      <c r="D7">
        <v>2.5118764397936411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1.7069420352464959</v>
      </c>
      <c r="C8">
        <v>3257.3084144840268</v>
      </c>
      <c r="D8">
        <v>2.8750886618917471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1.933983898012066</v>
      </c>
      <c r="C9">
        <v>6116.1211180579066</v>
      </c>
      <c r="D9">
        <v>3.281090376788379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2.1181774927799109</v>
      </c>
      <c r="C10">
        <v>7773.6873149132953</v>
      </c>
      <c r="D10">
        <v>3.5211012445374079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2.3134397219476122</v>
      </c>
      <c r="C11">
        <v>10665.284697744501</v>
      </c>
      <c r="D11">
        <v>3.8361816316951969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2.483731846328376</v>
      </c>
      <c r="C12">
        <v>12129.995497748891</v>
      </c>
      <c r="D12">
        <v>4.0360339104594836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2.6509023001677212</v>
      </c>
      <c r="C13">
        <v>13755.123336414799</v>
      </c>
      <c r="D13">
        <v>4.2363113193253792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2.8147736085702979</v>
      </c>
      <c r="C14">
        <v>15294.77032796085</v>
      </c>
      <c r="D14">
        <v>4.425766337291968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0.2437771152791017</v>
      </c>
      <c r="C16">
        <v>621.7945242316564</v>
      </c>
      <c r="D16">
        <v>0.2427061060964335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0.41063017706327493</v>
      </c>
      <c r="C17">
        <v>462.42217624446539</v>
      </c>
      <c r="D17">
        <v>0.48596278623307182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0.58914613197721499</v>
      </c>
      <c r="C18">
        <v>311.49975684742321</v>
      </c>
      <c r="D18">
        <v>0.75768656625013442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0.78285599095967628</v>
      </c>
      <c r="C19">
        <v>191.1874869598073</v>
      </c>
      <c r="D19">
        <v>1.0675468526227521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0.99597998831630929</v>
      </c>
      <c r="C20">
        <v>177.160020025367</v>
      </c>
      <c r="D20">
        <v>1.42974667608299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1.2149022773197391</v>
      </c>
      <c r="C21">
        <v>340.81117053317303</v>
      </c>
      <c r="D21">
        <v>1.8132317140674361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1.424975195163779</v>
      </c>
      <c r="C22">
        <v>556.91144399624545</v>
      </c>
      <c r="D22">
        <v>2.174517195213554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1.63172542101147</v>
      </c>
      <c r="C23">
        <v>777.19633490451861</v>
      </c>
      <c r="D23">
        <v>2.5258017539577842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1.827881251845237</v>
      </c>
      <c r="C24">
        <v>996.09670520421196</v>
      </c>
      <c r="D24">
        <v>2.8467132018977752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1.992473016861096</v>
      </c>
      <c r="C25">
        <v>1211.7795096843699</v>
      </c>
      <c r="D25">
        <v>3.0797160039315878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2.110413258007803</v>
      </c>
      <c r="C26">
        <v>1423.954301936757</v>
      </c>
      <c r="D26">
        <v>3.183939264273044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2.1958524845949472</v>
      </c>
      <c r="C27">
        <v>1634.3641422421699</v>
      </c>
      <c r="D27">
        <v>3.1988803498177329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6.6539531662744983E-2</v>
      </c>
      <c r="T31">
        <f t="shared" ref="T31:T38" si="2">ABS((K3-C3)/K3)</f>
        <v>7.9332107437695226E-2</v>
      </c>
      <c r="U31">
        <f t="shared" ref="U31:U42" si="3">ABS((L3-D3)/L3)</f>
        <v>0.33976024020758577</v>
      </c>
      <c r="X31">
        <f t="shared" ref="X31:X42" si="4">ABS((J16-B16)/J16)</f>
        <v>0.30222817990973128</v>
      </c>
      <c r="Y31">
        <f t="shared" si="0"/>
        <v>0.18141847784142132</v>
      </c>
      <c r="Z31">
        <f t="shared" si="0"/>
        <v>0.39171401980843734</v>
      </c>
    </row>
    <row r="32" spans="1:26">
      <c r="S32">
        <f t="shared" si="1"/>
        <v>7.0418363598390862E-2</v>
      </c>
      <c r="T32">
        <f t="shared" si="2"/>
        <v>4.1494808551289786E-2</v>
      </c>
      <c r="U32">
        <f t="shared" si="3"/>
        <v>0.23872017853305638</v>
      </c>
      <c r="X32">
        <f t="shared" si="4"/>
        <v>0.19962073345975734</v>
      </c>
      <c r="Y32">
        <f t="shared" si="0"/>
        <v>0.25319415981190996</v>
      </c>
      <c r="Z32">
        <f t="shared" si="0"/>
        <v>0.27684109191507172</v>
      </c>
    </row>
    <row r="33" spans="18:26">
      <c r="S33">
        <f t="shared" si="1"/>
        <v>5.5320001065580326E-2</v>
      </c>
      <c r="T33">
        <f t="shared" si="2"/>
        <v>7.8626354159522349E-2</v>
      </c>
      <c r="U33">
        <f t="shared" si="3"/>
        <v>0.19254485549347045</v>
      </c>
      <c r="X33">
        <f t="shared" si="4"/>
        <v>0.19989028915929735</v>
      </c>
      <c r="Y33">
        <f t="shared" si="0"/>
        <v>0.46422470442479663</v>
      </c>
      <c r="Z33">
        <f t="shared" si="0"/>
        <v>0.26366708819228912</v>
      </c>
    </row>
    <row r="34" spans="18:26">
      <c r="S34">
        <f t="shared" si="1"/>
        <v>5.2013023652343213E-2</v>
      </c>
      <c r="T34">
        <f t="shared" si="2"/>
        <v>0.24722562282792798</v>
      </c>
      <c r="U34">
        <f t="shared" si="3"/>
        <v>0.11319918165172298</v>
      </c>
      <c r="X34">
        <f t="shared" si="4"/>
        <v>0.13162184295992529</v>
      </c>
      <c r="Y34">
        <f t="shared" si="0"/>
        <v>0.58760248714450536</v>
      </c>
      <c r="Z34">
        <f t="shared" si="0"/>
        <v>0.26431889420250015</v>
      </c>
    </row>
    <row r="35" spans="18:26">
      <c r="S35">
        <f t="shared" si="1"/>
        <v>1.2416545063934593E-2</v>
      </c>
      <c r="T35">
        <f>ABS((K7-C7)/K7)</f>
        <v>0.27482586272140191</v>
      </c>
      <c r="U35">
        <f t="shared" si="3"/>
        <v>0.11241115201638127</v>
      </c>
      <c r="X35">
        <f t="shared" si="4"/>
        <v>1.9531158067672541E-2</v>
      </c>
      <c r="Y35">
        <f t="shared" si="0"/>
        <v>0.57808997374287441</v>
      </c>
      <c r="Z35">
        <f t="shared" si="0"/>
        <v>0.21743476952217294</v>
      </c>
    </row>
    <row r="36" spans="18:26">
      <c r="S36">
        <f t="shared" si="1"/>
        <v>1.6581522986418833E-2</v>
      </c>
      <c r="T36">
        <f t="shared" si="2"/>
        <v>5.7527230027797943E-2</v>
      </c>
      <c r="U36">
        <f t="shared" si="3"/>
        <v>7.5534192317766188E-2</v>
      </c>
      <c r="X36">
        <f t="shared" si="4"/>
        <v>4.7058758355372737E-2</v>
      </c>
      <c r="Y36">
        <f t="shared" si="0"/>
        <v>0.42009329499204867</v>
      </c>
      <c r="Z36">
        <f t="shared" si="0"/>
        <v>0.23589055454385324</v>
      </c>
    </row>
    <row r="37" spans="18:26">
      <c r="S37">
        <f t="shared" si="1"/>
        <v>1.5108071599866704E-2</v>
      </c>
      <c r="T37">
        <f t="shared" si="2"/>
        <v>4.278714360601886E-2</v>
      </c>
      <c r="U37">
        <f t="shared" si="3"/>
        <v>4.8959311075832221E-2</v>
      </c>
      <c r="X37">
        <f t="shared" si="4"/>
        <v>6.964059087507804E-2</v>
      </c>
      <c r="Y37">
        <f t="shared" si="0"/>
        <v>0.35220257764773127</v>
      </c>
      <c r="Z37">
        <f t="shared" si="0"/>
        <v>0.26561391583466593</v>
      </c>
    </row>
    <row r="38" spans="18:26">
      <c r="S38">
        <f t="shared" si="1"/>
        <v>2.4241066528509762E-2</v>
      </c>
      <c r="T38">
        <f t="shared" si="2"/>
        <v>6.7076544454463274E-2</v>
      </c>
      <c r="U38">
        <f t="shared" si="3"/>
        <v>4.3179009636573978E-2</v>
      </c>
      <c r="X38">
        <f t="shared" si="4"/>
        <v>3.8852372198045465E-2</v>
      </c>
      <c r="Y38">
        <f t="shared" si="0"/>
        <v>0.28671408323740943</v>
      </c>
      <c r="Z38">
        <f t="shared" si="0"/>
        <v>0.22402403872264703</v>
      </c>
    </row>
    <row r="39" spans="18:26">
      <c r="S39">
        <f t="shared" si="1"/>
        <v>4.2440830079576389E-3</v>
      </c>
      <c r="T39">
        <f>ABS((K11-C11)/K11)</f>
        <v>9.0910095129716397E-3</v>
      </c>
      <c r="U39">
        <f t="shared" si="3"/>
        <v>3.6135268418292239E-2</v>
      </c>
      <c r="X39">
        <f t="shared" si="4"/>
        <v>2.2076298280718512E-2</v>
      </c>
      <c r="Y39">
        <f t="shared" si="0"/>
        <v>0.27419359865621401</v>
      </c>
      <c r="Z39">
        <f t="shared" si="0"/>
        <v>0.1683572299451431</v>
      </c>
    </row>
    <row r="40" spans="18:26">
      <c r="S40">
        <f t="shared" si="1"/>
        <v>4.9621201545862212E-4</v>
      </c>
      <c r="T40">
        <f t="shared" ref="T40:T41" si="5">ABS((K12-C12)/K12)</f>
        <v>1.634834181398484E-2</v>
      </c>
      <c r="U40">
        <f t="shared" si="3"/>
        <v>3.4441648215434488E-2</v>
      </c>
      <c r="X40">
        <f t="shared" si="4"/>
        <v>1.9845941987560026E-2</v>
      </c>
      <c r="Y40">
        <f t="shared" si="0"/>
        <v>0.24869520138609344</v>
      </c>
      <c r="Z40">
        <f t="shared" si="0"/>
        <v>0.12706462473594449</v>
      </c>
    </row>
    <row r="41" spans="18:26">
      <c r="S41">
        <f t="shared" si="1"/>
        <v>2.534717558324298E-3</v>
      </c>
      <c r="T41">
        <f t="shared" si="5"/>
        <v>2.5007830856579819E-2</v>
      </c>
      <c r="U41">
        <f t="shared" si="3"/>
        <v>4.1558525039506959E-2</v>
      </c>
      <c r="X41">
        <f t="shared" si="4"/>
        <v>8.8478154172659437E-5</v>
      </c>
      <c r="Y41">
        <f t="shared" si="0"/>
        <v>0.22975371778181589</v>
      </c>
      <c r="Z41">
        <f t="shared" si="0"/>
        <v>0.12360603790997964</v>
      </c>
    </row>
    <row r="42" spans="18:26">
      <c r="S42">
        <f>ABS((J14-B14)/J14)</f>
        <v>2.7252147210064567E-2</v>
      </c>
      <c r="T42">
        <f>ABS((K14-C14)/K14)</f>
        <v>1.410218802451986E-2</v>
      </c>
      <c r="U42">
        <f t="shared" si="3"/>
        <v>4.2041918335071884E-2</v>
      </c>
      <c r="X42">
        <f t="shared" si="4"/>
        <v>4.1936943472190118E-3</v>
      </c>
      <c r="Y42">
        <f t="shared" si="0"/>
        <v>0.23229642433079531</v>
      </c>
      <c r="Z42">
        <f t="shared" si="0"/>
        <v>7.680220784481008E-2</v>
      </c>
    </row>
    <row r="43" spans="18:26">
      <c r="R43" t="s">
        <v>5</v>
      </c>
      <c r="S43">
        <f>( SUM(S31:S41)/12)*100</f>
        <v>2.6659428228294155</v>
      </c>
      <c r="T43">
        <f>( SUM(T31:T41)/12)*100</f>
        <v>7.8278571330804469</v>
      </c>
      <c r="U43">
        <f>( SUM(U31:U41)/12)*100</f>
        <v>10.63702968838019</v>
      </c>
      <c r="X43">
        <f t="shared" ref="X43:Z43" si="6">( SUM(X31:X41)/12)*100</f>
        <v>8.7537886950610933</v>
      </c>
      <c r="Y43">
        <f t="shared" si="6"/>
        <v>32.301518972223498</v>
      </c>
      <c r="Z43">
        <f t="shared" si="6"/>
        <v>21.321102211105877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2020-03-25T16:11:33Z</dcterms:modified>
</cp:coreProperties>
</file>