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71B91E5E-6CDC-4167-A747-40C106676A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<sst xmlns="http://schemas.openxmlformats.org/spreadsheetml/2006/main" count="6" uniqueCount="6">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</sst>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0.34142664385634341</c:v>
                </c:pt>
                <c:pt idx="2">
                  <c:v>0.61209274078763554</c:v>
                </c:pt>
                <c:pt idx="3">
                  <c:v>0.8872582738953072</c:v>
                </c:pt>
                <c:pt idx="4">
                  <c:v>1.1624020118403919</c:v>
                </c:pt>
                <c:pt idx="5">
                  <c:v>1.413807120334619</c:v>
                </c:pt>
                <c:pt idx="6">
                  <c:v>1.6216572721442051</c:v>
                </c:pt>
                <c:pt idx="7">
                  <c:v>1.8243083533283859</c:v>
                </c:pt>
                <c:pt idx="8">
                  <c:v>1.9976216375231011</c:v>
                </c:pt>
                <c:pt idx="9">
                  <c:v>2.1689774923278922</c:v>
                </c:pt>
                <c:pt idx="10">
                  <c:v>2.3153562367577698</c:v>
                </c:pt>
                <c:pt idx="11">
                  <c:v>2.4574507722418151</c:v>
                </c:pt>
                <c:pt idx="12">
                  <c:v>2.595079829191191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2553.2355198572491</c:v>
                </c:pt>
                <c:pt idx="2">
                  <c:v>2455.5812517401851</c:v>
                </c:pt>
                <c:pt idx="3">
                  <c:v>2353.468593073575</c:v>
                </c:pt>
                <c:pt idx="4">
                  <c:v>2225.448165703257</c:v>
                </c:pt>
                <c:pt idx="5">
                  <c:v>2016.372189709107</c:v>
                </c:pt>
                <c:pt idx="6">
                  <c:v>3208.6009845652611</c:v>
                </c:pt>
                <c:pt idx="7">
                  <c:v>6104.6498849810432</c:v>
                </c:pt>
                <c:pt idx="8">
                  <c:v>7950.1293077707869</c:v>
                </c:pt>
                <c:pt idx="9">
                  <c:v>10918.64255060713</c:v>
                </c:pt>
                <c:pt idx="10">
                  <c:v>12450.760845422281</c:v>
                </c:pt>
                <c:pt idx="11">
                  <c:v>14243.546773169201</c:v>
                </c:pt>
                <c:pt idx="12">
                  <c:v>15895.367680424361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0.50135845168129922</c:v>
                </c:pt>
                <c:pt idx="2">
                  <c:v>1.0174216444970301</c:v>
                </c:pt>
                <c:pt idx="3">
                  <c:v>1.5433767625427</c:v>
                </c:pt>
                <c:pt idx="4">
                  <c:v>2.0638418781268468</c:v>
                </c:pt>
                <c:pt idx="5">
                  <c:v>2.5009726094979352</c:v>
                </c:pt>
                <c:pt idx="6">
                  <c:v>2.8583670972605222</c:v>
                </c:pt>
                <c:pt idx="7">
                  <c:v>3.262513392373529</c:v>
                </c:pt>
                <c:pt idx="8">
                  <c:v>3.534887947203639</c:v>
                </c:pt>
                <c:pt idx="9">
                  <c:v>3.848274065868253</c:v>
                </c:pt>
                <c:pt idx="10">
                  <c:v>4.0448902391628847</c:v>
                </c:pt>
                <c:pt idx="11">
                  <c:v>4.2433480122223592</c:v>
                </c:pt>
                <c:pt idx="12">
                  <c:v>4.4258647226637802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0.2320448960183383</c:v>
                </c:pt>
                <c:pt idx="2">
                  <c:v>0.39262036717846782</c:v>
                </c:pt>
                <c:pt idx="3">
                  <c:v>0.56451745230419559</c:v>
                </c:pt>
                <c:pt idx="4">
                  <c:v>0.75107757360971927</c:v>
                </c:pt>
                <c:pt idx="5">
                  <c:v>0.95736844694592338</c:v>
                </c:pt>
                <c:pt idx="6">
                  <c:v>1.161805515214323</c:v>
                </c:pt>
                <c:pt idx="7">
                  <c:v>1.3524848371114291</c:v>
                </c:pt>
                <c:pt idx="8">
                  <c:v>1.535421816698848</c:v>
                </c:pt>
                <c:pt idx="9">
                  <c:v>1.700652622692745</c:v>
                </c:pt>
                <c:pt idx="10">
                  <c:v>1.8287160844121839</c:v>
                </c:pt>
                <c:pt idx="11">
                  <c:v>1.915458593612144</c:v>
                </c:pt>
                <c:pt idx="12">
                  <c:v>1.9733983576041829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705.74397293613629</c:v>
                </c:pt>
                <c:pt idx="2">
                  <c:v>629.38685952702554</c:v>
                </c:pt>
                <c:pt idx="3">
                  <c:v>559.49618793070431</c:v>
                </c:pt>
                <c:pt idx="4">
                  <c:v>519.57342545119172</c:v>
                </c:pt>
                <c:pt idx="5">
                  <c:v>591.78486821655633</c:v>
                </c:pt>
                <c:pt idx="6">
                  <c:v>829.9104488422322</c:v>
                </c:pt>
                <c:pt idx="7">
                  <c:v>1106.233932296062</c:v>
                </c:pt>
                <c:pt idx="8">
                  <c:v>1385.5906842867259</c:v>
                </c:pt>
                <c:pt idx="9">
                  <c:v>1663.065516648923</c:v>
                </c:pt>
                <c:pt idx="10">
                  <c:v>1936.307111702665</c:v>
                </c:pt>
                <c:pt idx="11">
                  <c:v>2205.6008247710288</c:v>
                </c:pt>
                <c:pt idx="12">
                  <c:v>2472.880759105346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0.2400005083716068</c:v>
                </c:pt>
                <c:pt idx="2">
                  <c:v>0.49363141594130489</c:v>
                </c:pt>
                <c:pt idx="3">
                  <c:v>0.77478719425369058</c:v>
                </c:pt>
                <c:pt idx="4">
                  <c:v>1.092388171861052</c:v>
                </c:pt>
                <c:pt idx="5">
                  <c:v>1.461592688293827</c:v>
                </c:pt>
                <c:pt idx="6">
                  <c:v>1.830281915454838</c:v>
                </c:pt>
                <c:pt idx="7">
                  <c:v>2.164536427005725</c:v>
                </c:pt>
                <c:pt idx="8">
                  <c:v>2.478257763387842</c:v>
                </c:pt>
                <c:pt idx="9">
                  <c:v>2.744815077454533</c:v>
                </c:pt>
                <c:pt idx="10">
                  <c:v>2.9129579400864891</c:v>
                </c:pt>
                <c:pt idx="11">
                  <c:v>2.9721530702416219</c:v>
                </c:pt>
                <c:pt idx="12">
                  <c:v>2.9557163378427549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7.6999999999999999E-2</v>
          </cell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8" zoomScaleNormal="48" workbookViewId="0">
      <selection activeCell="N29" sqref="N29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0.34142664385634341</v>
      </c>
      <c r="C3">
        <v>2553.2355198572491</v>
      </c>
      <c r="D3">
        <v>0.50135845168129922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0.61209274078763554</v>
      </c>
      <c r="C4">
        <v>2455.5812517401851</v>
      </c>
      <c r="D4">
        <v>1.0174216444970301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0.8872582738953072</v>
      </c>
      <c r="C5">
        <v>2353.468593073575</v>
      </c>
      <c r="D5">
        <v>1.5433767625427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1.1624020118403919</v>
      </c>
      <c r="C6">
        <v>2225.448165703257</v>
      </c>
      <c r="D6">
        <v>2.0638418781268468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1.413807120334619</v>
      </c>
      <c r="C7">
        <v>2016.372189709107</v>
      </c>
      <c r="D7">
        <v>2.5009726094979352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1.6216572721442051</v>
      </c>
      <c r="C8">
        <v>3208.6009845652611</v>
      </c>
      <c r="D8">
        <v>2.8583670972605222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1.8243083533283859</v>
      </c>
      <c r="C9">
        <v>6104.6498849810432</v>
      </c>
      <c r="D9">
        <v>3.262513392373529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1.9976216375231011</v>
      </c>
      <c r="C10">
        <v>7950.1293077707869</v>
      </c>
      <c r="D10">
        <v>3.534887947203639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2.1689774923278922</v>
      </c>
      <c r="C11">
        <v>10918.64255060713</v>
      </c>
      <c r="D11">
        <v>3.848274065868253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2.3153562367577698</v>
      </c>
      <c r="C12">
        <v>12450.760845422281</v>
      </c>
      <c r="D12">
        <v>4.0448902391628847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2.4574507722418151</v>
      </c>
      <c r="C13">
        <v>14243.546773169201</v>
      </c>
      <c r="D13">
        <v>4.2433480122223592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2.595079829191191</v>
      </c>
      <c r="C14">
        <v>15895.367680424361</v>
      </c>
      <c r="D14">
        <v>4.4258647226637802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0.2320448960183383</v>
      </c>
      <c r="C16">
        <v>705.74397293613629</v>
      </c>
      <c r="D16">
        <v>0.2400005083716068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0.39262036717846782</v>
      </c>
      <c r="C17">
        <v>629.38685952702554</v>
      </c>
      <c r="D17">
        <v>0.49363141594130489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0.56451745230419559</v>
      </c>
      <c r="C18">
        <v>559.49618793070431</v>
      </c>
      <c r="D18">
        <v>0.77478719425369058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0.75107757360971927</v>
      </c>
      <c r="C19">
        <v>519.57342545119172</v>
      </c>
      <c r="D19">
        <v>1.092388171861052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0.95736844694592338</v>
      </c>
      <c r="C20">
        <v>591.78486821655633</v>
      </c>
      <c r="D20">
        <v>1.461592688293827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1.161805515214323</v>
      </c>
      <c r="C21">
        <v>829.9104488422322</v>
      </c>
      <c r="D21">
        <v>1.830281915454838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1.3524848371114291</v>
      </c>
      <c r="C22">
        <v>1106.233932296062</v>
      </c>
      <c r="D22">
        <v>2.164536427005725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1.535421816698848</v>
      </c>
      <c r="C23">
        <v>1385.5906842867259</v>
      </c>
      <c r="D23">
        <v>2.478257763387842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1.700652622692745</v>
      </c>
      <c r="C24">
        <v>1663.065516648923</v>
      </c>
      <c r="D24">
        <v>2.744815077454533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1.8287160844121839</v>
      </c>
      <c r="C25">
        <v>1936.307111702665</v>
      </c>
      <c r="D25">
        <v>2.9129579400864891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1.915458593612144</v>
      </c>
      <c r="C26">
        <v>2205.6008247710288</v>
      </c>
      <c r="D26">
        <v>2.9721530702416219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1.9733983576041829</v>
      </c>
      <c r="C27">
        <v>2472.880759105346</v>
      </c>
      <c r="D27">
        <v>2.9557163378427549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0.10410222026674516</v>
      </c>
      <c r="T31">
        <f t="shared" ref="T31:T38" si="2">ABS((K3-C3)/K3)</f>
        <v>5.3638681273837821E-2</v>
      </c>
      <c r="U31">
        <f t="shared" ref="U31:U42" si="3">ABS((L3-D3)/L3)</f>
        <v>0.34888512768662439</v>
      </c>
      <c r="X31">
        <f t="shared" ref="X31:X42" si="4">ABS((J16-B16)/J16)</f>
        <v>0.23955606847402935</v>
      </c>
      <c r="Y31">
        <f t="shared" si="0"/>
        <v>7.0900509562748459E-2</v>
      </c>
      <c r="Z31">
        <f t="shared" si="0"/>
        <v>0.39849496648720101</v>
      </c>
    </row>
    <row r="32" spans="1:26">
      <c r="S32">
        <f t="shared" si="1"/>
        <v>0.1098127679062892</v>
      </c>
      <c r="T32">
        <f t="shared" si="2"/>
        <v>1.5407907861732479E-2</v>
      </c>
      <c r="U32">
        <f t="shared" si="3"/>
        <v>0.24635433740960738</v>
      </c>
      <c r="X32">
        <f t="shared" si="4"/>
        <v>0.14700662336683562</v>
      </c>
      <c r="Y32">
        <f t="shared" si="0"/>
        <v>1.645164652297398E-2</v>
      </c>
      <c r="Z32">
        <f t="shared" si="0"/>
        <v>0.26542944056353446</v>
      </c>
    </row>
    <row r="33" spans="18:26">
      <c r="S33">
        <f t="shared" si="1"/>
        <v>9.6570335103037142E-2</v>
      </c>
      <c r="T33">
        <f t="shared" si="2"/>
        <v>9.0113799110699815E-3</v>
      </c>
      <c r="U33">
        <f t="shared" si="3"/>
        <v>0.20032292096233159</v>
      </c>
      <c r="X33">
        <f t="shared" si="4"/>
        <v>0.14973004542606028</v>
      </c>
      <c r="Y33">
        <f t="shared" si="0"/>
        <v>3.7674255365145633E-2</v>
      </c>
      <c r="Z33">
        <f t="shared" si="0"/>
        <v>0.24704840208582055</v>
      </c>
    </row>
    <row r="34" spans="18:26">
      <c r="S34">
        <f t="shared" si="1"/>
        <v>9.4490915447229193E-2</v>
      </c>
      <c r="T34">
        <f t="shared" si="2"/>
        <v>0.14433484347239472</v>
      </c>
      <c r="U34">
        <f t="shared" si="3"/>
        <v>0.12176941356304394</v>
      </c>
      <c r="X34">
        <f t="shared" si="4"/>
        <v>8.5685998279443926E-2</v>
      </c>
      <c r="Y34">
        <f t="shared" si="0"/>
        <v>0.12073646559791135</v>
      </c>
      <c r="Z34">
        <f t="shared" si="0"/>
        <v>0.24719993669557444</v>
      </c>
    </row>
    <row r="35" spans="18:26">
      <c r="S35">
        <f t="shared" si="1"/>
        <v>5.7021863313133532E-2</v>
      </c>
      <c r="T35">
        <f>ABS((K7-C7)/K7)</f>
        <v>0.14196197852360146</v>
      </c>
      <c r="U35">
        <f t="shared" si="3"/>
        <v>0.1162640955837685</v>
      </c>
      <c r="X35">
        <f t="shared" si="4"/>
        <v>1.9993400608124282E-2</v>
      </c>
      <c r="Y35">
        <f t="shared" si="0"/>
        <v>0.40934714983700016</v>
      </c>
      <c r="Z35">
        <f t="shared" si="0"/>
        <v>0.20000400202855662</v>
      </c>
    </row>
    <row r="36" spans="18:26">
      <c r="S36">
        <f t="shared" si="1"/>
        <v>3.42104269285897E-2</v>
      </c>
      <c r="T36">
        <f t="shared" si="2"/>
        <v>7.1620284953036781E-2</v>
      </c>
      <c r="U36">
        <f t="shared" si="3"/>
        <v>8.0910901202404406E-2</v>
      </c>
      <c r="X36">
        <f t="shared" si="4"/>
        <v>1.2975223772497199E-3</v>
      </c>
      <c r="Y36">
        <f t="shared" si="0"/>
        <v>0.41213280388332846</v>
      </c>
      <c r="Z36">
        <f t="shared" si="0"/>
        <v>0.22870547178472897</v>
      </c>
    </row>
    <row r="37" spans="18:26">
      <c r="S37">
        <f t="shared" si="1"/>
        <v>4.2458349082308465E-2</v>
      </c>
      <c r="T37">
        <f t="shared" si="2"/>
        <v>4.458246642057951E-2</v>
      </c>
      <c r="U37">
        <f t="shared" si="3"/>
        <v>5.4343944239556859E-2</v>
      </c>
      <c r="X37">
        <f t="shared" si="4"/>
        <v>1.5226570418427437E-2</v>
      </c>
      <c r="Y37">
        <f t="shared" si="0"/>
        <v>0.28676739827388847</v>
      </c>
      <c r="Z37">
        <f t="shared" si="0"/>
        <v>0.26898465822163958</v>
      </c>
    </row>
    <row r="38" spans="18:26">
      <c r="S38">
        <f t="shared" si="1"/>
        <v>7.9776286381471703E-2</v>
      </c>
      <c r="T38">
        <f t="shared" si="2"/>
        <v>4.5901667332230077E-2</v>
      </c>
      <c r="U38">
        <f t="shared" si="3"/>
        <v>3.9432623042489449E-2</v>
      </c>
      <c r="X38">
        <f t="shared" si="4"/>
        <v>2.2460166359681642E-2</v>
      </c>
      <c r="Y38">
        <f t="shared" si="0"/>
        <v>0.27165077485933009</v>
      </c>
      <c r="Z38">
        <f t="shared" si="0"/>
        <v>0.23863048743845108</v>
      </c>
    </row>
    <row r="39" spans="18:26">
      <c r="S39">
        <f t="shared" si="1"/>
        <v>6.642384008613092E-2</v>
      </c>
      <c r="T39">
        <f>ABS((K11-C11)/K11)</f>
        <v>3.3062346308815167E-2</v>
      </c>
      <c r="U39">
        <f t="shared" si="3"/>
        <v>3.3096968374810791E-2</v>
      </c>
      <c r="X39">
        <f t="shared" si="4"/>
        <v>4.906473792622177E-2</v>
      </c>
      <c r="Y39">
        <f t="shared" si="0"/>
        <v>0.21179358543349089</v>
      </c>
      <c r="Z39">
        <f t="shared" si="0"/>
        <v>0.19812589031418842</v>
      </c>
    </row>
    <row r="40" spans="18:26">
      <c r="S40">
        <f t="shared" si="1"/>
        <v>6.7328806945510633E-2</v>
      </c>
      <c r="T40">
        <f t="shared" ref="T40:T41" si="5">ABS((K12-C12)/K12)</f>
        <v>4.3224636143998241E-2</v>
      </c>
      <c r="U40">
        <f t="shared" si="3"/>
        <v>3.2322909291175844E-2</v>
      </c>
      <c r="X40">
        <f t="shared" si="4"/>
        <v>6.3972931150031262E-2</v>
      </c>
      <c r="Y40">
        <f t="shared" si="0"/>
        <v>0.2005128102812728</v>
      </c>
      <c r="Z40">
        <f t="shared" si="0"/>
        <v>0.17433164963534889</v>
      </c>
    </row>
    <row r="41" spans="18:26">
      <c r="S41">
        <f t="shared" si="1"/>
        <v>7.0625984327276695E-2</v>
      </c>
      <c r="T41">
        <f t="shared" si="5"/>
        <v>6.1404294574340525E-2</v>
      </c>
      <c r="U41">
        <f t="shared" si="3"/>
        <v>3.9966513071864405E-2</v>
      </c>
      <c r="X41">
        <f t="shared" si="4"/>
        <v>9.2457787542810504E-2</v>
      </c>
      <c r="Y41">
        <f t="shared" si="0"/>
        <v>0.1930550250289548</v>
      </c>
      <c r="Z41">
        <f t="shared" si="0"/>
        <v>0.18190116426049494</v>
      </c>
    </row>
    <row r="42" spans="18:26">
      <c r="S42">
        <f>ABS((J14-B14)/J14)</f>
        <v>5.2925138063869573E-2</v>
      </c>
      <c r="T42">
        <f>ABS((K14-C14)/K14)</f>
        <v>5.3924105986996526E-2</v>
      </c>
      <c r="U42">
        <f t="shared" si="3"/>
        <v>4.2020622800047605E-2</v>
      </c>
      <c r="X42">
        <f t="shared" si="4"/>
        <v>0.10507534460832477</v>
      </c>
      <c r="Y42">
        <f t="shared" si="0"/>
        <v>0.16157675752987266</v>
      </c>
      <c r="Z42">
        <f t="shared" si="0"/>
        <v>0.14697941187799279</v>
      </c>
    </row>
    <row r="43" spans="18:26">
      <c r="R43" t="s">
        <v>5</v>
      </c>
      <c r="S43">
        <f>( SUM(S31:S41)/12)*100</f>
        <v>6.8568482982310206</v>
      </c>
      <c r="T43">
        <f>( SUM(T31:T41)/12)*100</f>
        <v>5.5345873897969726</v>
      </c>
      <c r="U43">
        <f>( SUM(U31:U41)/12)*100</f>
        <v>10.947247953563981</v>
      </c>
      <c r="X43">
        <f t="shared" ref="X43:Z43" si="6">( SUM(X31:X41)/12)*100</f>
        <v>7.3870987660742973</v>
      </c>
      <c r="Y43">
        <f t="shared" si="6"/>
        <v>18.591853538717039</v>
      </c>
      <c r="Z43">
        <f t="shared" si="6"/>
        <v>22.073800579296158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2020-03-25T16:21:25Z</dcterms:modified>
</cp:coreProperties>
</file>