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C5A36D33-116D-4E87-A2B4-F21E66F749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<sst xmlns="http://schemas.openxmlformats.org/spreadsheetml/2006/main" count="6" uniqueCount="6">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</sst>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0.34173897632020123</c:v>
                </c:pt>
                <c:pt idx="2">
                  <c:v>0.61594620337287731</c:v>
                </c:pt>
                <c:pt idx="3">
                  <c:v>0.89470550581157371</c:v>
                </c:pt>
                <c:pt idx="4">
                  <c:v>1.173187990225449</c:v>
                </c:pt>
                <c:pt idx="5">
                  <c:v>1.428744931242744</c:v>
                </c:pt>
                <c:pt idx="6">
                  <c:v>1.6554536880301149</c:v>
                </c:pt>
                <c:pt idx="7">
                  <c:v>1.8872104088022781</c:v>
                </c:pt>
                <c:pt idx="8">
                  <c:v>2.063996129436295</c:v>
                </c:pt>
                <c:pt idx="9">
                  <c:v>2.256304676224214</c:v>
                </c:pt>
                <c:pt idx="10">
                  <c:v>2.4266525534092742</c:v>
                </c:pt>
                <c:pt idx="11">
                  <c:v>2.592900994031325</c:v>
                </c:pt>
                <c:pt idx="12">
                  <c:v>2.754905702438061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2546.1804213231239</c:v>
                </c:pt>
                <c:pt idx="2">
                  <c:v>2441.877323267503</c:v>
                </c:pt>
                <c:pt idx="3">
                  <c:v>2334.4737543509691</c:v>
                </c:pt>
                <c:pt idx="4">
                  <c:v>2205.4488558790772</c:v>
                </c:pt>
                <c:pt idx="5">
                  <c:v>1980.0688069451851</c:v>
                </c:pt>
                <c:pt idx="6">
                  <c:v>3110.2356191288231</c:v>
                </c:pt>
                <c:pt idx="7">
                  <c:v>5910.9335856299213</c:v>
                </c:pt>
                <c:pt idx="8">
                  <c:v>7728.3878573989541</c:v>
                </c:pt>
                <c:pt idx="9">
                  <c:v>10212.981491965469</c:v>
                </c:pt>
                <c:pt idx="10">
                  <c:v>11663.72693627435</c:v>
                </c:pt>
                <c:pt idx="11">
                  <c:v>13256.030003387321</c:v>
                </c:pt>
                <c:pt idx="12">
                  <c:v>14768.122005626959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0.48792407723201731</c:v>
                </c:pt>
                <c:pt idx="2">
                  <c:v>0.99928467960878664</c:v>
                </c:pt>
                <c:pt idx="3">
                  <c:v>1.521460927399505</c:v>
                </c:pt>
                <c:pt idx="4">
                  <c:v>2.0392729695564009</c:v>
                </c:pt>
                <c:pt idx="5">
                  <c:v>2.4786390478346219</c:v>
                </c:pt>
                <c:pt idx="6">
                  <c:v>2.8660629968272469</c:v>
                </c:pt>
                <c:pt idx="7">
                  <c:v>3.3160687620659819</c:v>
                </c:pt>
                <c:pt idx="8">
                  <c:v>3.575163430513919</c:v>
                </c:pt>
                <c:pt idx="9">
                  <c:v>3.8925074215815321</c:v>
                </c:pt>
                <c:pt idx="10">
                  <c:v>4.1206086413583121</c:v>
                </c:pt>
                <c:pt idx="11">
                  <c:v>4.3451393605681004</c:v>
                </c:pt>
                <c:pt idx="12">
                  <c:v>4.5570940272094456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0.23546556894649601</c:v>
                </c:pt>
                <c:pt idx="2">
                  <c:v>0.40008871315849043</c:v>
                </c:pt>
                <c:pt idx="3">
                  <c:v>0.57456906019985488</c:v>
                </c:pt>
                <c:pt idx="4">
                  <c:v>0.76058804848427397</c:v>
                </c:pt>
                <c:pt idx="5">
                  <c:v>0.96003251637284792</c:v>
                </c:pt>
                <c:pt idx="6">
                  <c:v>1.1684358663828269</c:v>
                </c:pt>
                <c:pt idx="7">
                  <c:v>1.371469518347797</c:v>
                </c:pt>
                <c:pt idx="8">
                  <c:v>1.5701349672861149</c:v>
                </c:pt>
                <c:pt idx="9">
                  <c:v>1.7582693025893821</c:v>
                </c:pt>
                <c:pt idx="10">
                  <c:v>1.9162183107080331</c:v>
                </c:pt>
                <c:pt idx="11">
                  <c:v>2.0279888667454689</c:v>
                </c:pt>
                <c:pt idx="12">
                  <c:v>2.106934545729275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682.61288207732514</c:v>
                </c:pt>
                <c:pt idx="2">
                  <c:v>584.07416519127537</c:v>
                </c:pt>
                <c:pt idx="3">
                  <c:v>492.73296994663127</c:v>
                </c:pt>
                <c:pt idx="4">
                  <c:v>425.23663569987872</c:v>
                </c:pt>
                <c:pt idx="5">
                  <c:v>437.34349075865521</c:v>
                </c:pt>
                <c:pt idx="6">
                  <c:v>612.83268702892155</c:v>
                </c:pt>
                <c:pt idx="7">
                  <c:v>871.95797571222465</c:v>
                </c:pt>
                <c:pt idx="8">
                  <c:v>1142.5672251852841</c:v>
                </c:pt>
                <c:pt idx="9">
                  <c:v>1412.9150474355069</c:v>
                </c:pt>
                <c:pt idx="10">
                  <c:v>1678.1616023579211</c:v>
                </c:pt>
                <c:pt idx="11">
                  <c:v>1935.8982975645181</c:v>
                </c:pt>
                <c:pt idx="12">
                  <c:v>2188.8819556680792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0.2218243867634784</c:v>
                </c:pt>
                <c:pt idx="2">
                  <c:v>0.45948445286512518</c:v>
                </c:pt>
                <c:pt idx="3">
                  <c:v>0.72219412563101582</c:v>
                </c:pt>
                <c:pt idx="4">
                  <c:v>1.014746154670267</c:v>
                </c:pt>
                <c:pt idx="5">
                  <c:v>1.343920904436241</c:v>
                </c:pt>
                <c:pt idx="6">
                  <c:v>1.7022488193007921</c:v>
                </c:pt>
                <c:pt idx="7">
                  <c:v>2.0518417008053689</c:v>
                </c:pt>
                <c:pt idx="8">
                  <c:v>2.3910114912390461</c:v>
                </c:pt>
                <c:pt idx="9">
                  <c:v>2.7017336778902239</c:v>
                </c:pt>
                <c:pt idx="10">
                  <c:v>2.9305493432808731</c:v>
                </c:pt>
                <c:pt idx="11">
                  <c:v>3.0342733143127858</c:v>
                </c:pt>
                <c:pt idx="12">
                  <c:v>3.049263181233298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P35" sqref="P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0.34173897632020123</v>
      </c>
      <c r="C3">
        <v>2546.1804213231239</v>
      </c>
      <c r="D3">
        <v>0.48792407723201731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0.61594620337287731</v>
      </c>
      <c r="C4">
        <v>2441.877323267503</v>
      </c>
      <c r="D4">
        <v>0.99928467960878664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0.89470550581157371</v>
      </c>
      <c r="C5">
        <v>2334.4737543509691</v>
      </c>
      <c r="D5">
        <v>1.521460927399505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1.173187990225449</v>
      </c>
      <c r="C6">
        <v>2205.4488558790772</v>
      </c>
      <c r="D6">
        <v>2.0392729695564009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1.428744931242744</v>
      </c>
      <c r="C7">
        <v>1980.0688069451851</v>
      </c>
      <c r="D7">
        <v>2.4786390478346219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1.6554536880301149</v>
      </c>
      <c r="C8">
        <v>3110.2356191288231</v>
      </c>
      <c r="D8">
        <v>2.8660629968272469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1.8872104088022781</v>
      </c>
      <c r="C9">
        <v>5910.9335856299213</v>
      </c>
      <c r="D9">
        <v>3.3160687620659819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2.063996129436295</v>
      </c>
      <c r="C10">
        <v>7728.3878573989541</v>
      </c>
      <c r="D10">
        <v>3.575163430513919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2.256304676224214</v>
      </c>
      <c r="C11">
        <v>10212.981491965469</v>
      </c>
      <c r="D11">
        <v>3.8925074215815321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2.4266525534092742</v>
      </c>
      <c r="C12">
        <v>11663.72693627435</v>
      </c>
      <c r="D12">
        <v>4.1206086413583121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2.592900994031325</v>
      </c>
      <c r="C13">
        <v>13256.030003387321</v>
      </c>
      <c r="D13">
        <v>4.3451393605681004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2.754905702438061</v>
      </c>
      <c r="C14">
        <v>14768.122005626959</v>
      </c>
      <c r="D14">
        <v>4.5570940272094456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0.23546556894649601</v>
      </c>
      <c r="C16">
        <v>682.61288207732514</v>
      </c>
      <c r="D16">
        <v>0.2218243867634784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0.40008871315849043</v>
      </c>
      <c r="C17">
        <v>584.07416519127537</v>
      </c>
      <c r="D17">
        <v>0.45948445286512518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0.57456906019985488</v>
      </c>
      <c r="C18">
        <v>492.73296994663127</v>
      </c>
      <c r="D18">
        <v>0.72219412563101582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0.76058804848427397</v>
      </c>
      <c r="C19">
        <v>425.23663569987872</v>
      </c>
      <c r="D19">
        <v>1.014746154670267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0.96003251637284792</v>
      </c>
      <c r="C20">
        <v>437.34349075865521</v>
      </c>
      <c r="D20">
        <v>1.343920904436241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1.1684358663828269</v>
      </c>
      <c r="C21">
        <v>612.83268702892155</v>
      </c>
      <c r="D21">
        <v>1.7022488193007921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1.371469518347797</v>
      </c>
      <c r="C22">
        <v>871.95797571222465</v>
      </c>
      <c r="D22">
        <v>2.0518417008053689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1.5701349672861149</v>
      </c>
      <c r="C23">
        <v>1142.5672251852841</v>
      </c>
      <c r="D23">
        <v>2.3910114912390461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1.7582693025893821</v>
      </c>
      <c r="C24">
        <v>1412.9150474355069</v>
      </c>
      <c r="D24">
        <v>2.7017336778902239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1.9162183107080331</v>
      </c>
      <c r="C25">
        <v>1678.1616023579211</v>
      </c>
      <c r="D25">
        <v>2.9305493432808731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2.0279888667454689</v>
      </c>
      <c r="C26">
        <v>1935.8982975645181</v>
      </c>
      <c r="D26">
        <v>3.0342733143127858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2.106934545729275</v>
      </c>
      <c r="C27">
        <v>2188.8819556680792</v>
      </c>
      <c r="D27">
        <v>3.049263181233298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0.10328266512673516</v>
      </c>
      <c r="T31">
        <f t="shared" ref="T31:T38" si="2">ABS((K3-C3)/K3)</f>
        <v>5.6253666182425874E-2</v>
      </c>
      <c r="U31">
        <f t="shared" ref="U31:U42" si="3">ABS((L3-D3)/L3)</f>
        <v>0.36633236723114637</v>
      </c>
      <c r="X31">
        <f t="shared" ref="X31:X42" si="4">ABS((J16-B16)/J16)</f>
        <v>0.25782889394495728</v>
      </c>
      <c r="Y31">
        <f t="shared" si="0"/>
        <v>0.10135218262595429</v>
      </c>
      <c r="Z31">
        <f t="shared" si="0"/>
        <v>0.44404915598125716</v>
      </c>
    </row>
    <row r="32" spans="1:26">
      <c r="S32">
        <f t="shared" si="1"/>
        <v>0.10420854657813071</v>
      </c>
      <c r="T32">
        <f t="shared" si="2"/>
        <v>9.7411935837700761E-3</v>
      </c>
      <c r="U32">
        <f t="shared" si="3"/>
        <v>0.25978912621571365</v>
      </c>
      <c r="X32">
        <f t="shared" si="4"/>
        <v>0.16882475360353619</v>
      </c>
      <c r="Y32">
        <f t="shared" si="0"/>
        <v>5.6727769393935194E-2</v>
      </c>
      <c r="Z32">
        <f t="shared" si="0"/>
        <v>0.31624337371261135</v>
      </c>
    </row>
    <row r="33" spans="18:26">
      <c r="S33">
        <f t="shared" si="1"/>
        <v>8.898736807700465E-2</v>
      </c>
      <c r="T33">
        <f t="shared" si="2"/>
        <v>8.6765176143938105E-4</v>
      </c>
      <c r="U33">
        <f t="shared" si="3"/>
        <v>0.21167827595880567</v>
      </c>
      <c r="X33">
        <f t="shared" si="4"/>
        <v>0.17020175193453133</v>
      </c>
      <c r="Y33">
        <f t="shared" si="0"/>
        <v>0.15250607164322103</v>
      </c>
      <c r="Z33">
        <f t="shared" si="0"/>
        <v>0.29815925594653464</v>
      </c>
    </row>
    <row r="34" spans="18:26">
      <c r="S34">
        <f t="shared" si="1"/>
        <v>8.6088657610462804E-2</v>
      </c>
      <c r="T34">
        <f t="shared" si="2"/>
        <v>0.15202440139375084</v>
      </c>
      <c r="U34">
        <f t="shared" si="3"/>
        <v>0.13222426827387199</v>
      </c>
      <c r="X34">
        <f t="shared" si="4"/>
        <v>9.9433432327658292E-2</v>
      </c>
      <c r="Y34">
        <f t="shared" si="0"/>
        <v>8.2751001510183997E-2</v>
      </c>
      <c r="Z34">
        <f t="shared" si="0"/>
        <v>0.30070556497121703</v>
      </c>
    </row>
    <row r="35" spans="18:26">
      <c r="S35">
        <f t="shared" si="1"/>
        <v>4.7058673219006225E-2</v>
      </c>
      <c r="T35">
        <f>ABS((K7-C7)/K7)</f>
        <v>0.15741035798381897</v>
      </c>
      <c r="U35">
        <f t="shared" si="3"/>
        <v>0.12415581348599937</v>
      </c>
      <c r="X35">
        <f t="shared" si="4"/>
        <v>1.7266335988486099E-2</v>
      </c>
      <c r="Y35">
        <f t="shared" si="0"/>
        <v>4.1542011809133673E-2</v>
      </c>
      <c r="Z35">
        <f t="shared" si="0"/>
        <v>0.26441110868295509</v>
      </c>
    </row>
    <row r="36" spans="18:26">
      <c r="S36">
        <f t="shared" si="1"/>
        <v>1.4082730016011609E-2</v>
      </c>
      <c r="T36">
        <f t="shared" si="2"/>
        <v>0.10008141501366469</v>
      </c>
      <c r="U36">
        <f t="shared" si="3"/>
        <v>7.8436335425322523E-2</v>
      </c>
      <c r="X36">
        <f t="shared" si="4"/>
        <v>7.0118645029964809E-3</v>
      </c>
      <c r="Y36">
        <f t="shared" si="0"/>
        <v>4.2764483629269198E-2</v>
      </c>
      <c r="Z36">
        <f t="shared" si="0"/>
        <v>0.28265957888715032</v>
      </c>
    </row>
    <row r="37" spans="18:26">
      <c r="S37">
        <f t="shared" si="1"/>
        <v>9.4423636351679205E-3</v>
      </c>
      <c r="T37">
        <f t="shared" si="2"/>
        <v>7.4900331069217979E-2</v>
      </c>
      <c r="U37">
        <f t="shared" si="3"/>
        <v>3.8820648676527035E-2</v>
      </c>
      <c r="X37">
        <f t="shared" si="4"/>
        <v>2.9477194376067335E-2</v>
      </c>
      <c r="Y37">
        <f t="shared" si="0"/>
        <v>1.4258434002820293E-2</v>
      </c>
      <c r="Z37">
        <f t="shared" si="0"/>
        <v>0.30704434285532961</v>
      </c>
    </row>
    <row r="38" spans="18:26">
      <c r="S38">
        <f t="shared" si="1"/>
        <v>4.9200235196105072E-2</v>
      </c>
      <c r="T38">
        <f t="shared" si="2"/>
        <v>7.251295123629288E-2</v>
      </c>
      <c r="U38">
        <f t="shared" si="3"/>
        <v>2.8488198229913345E-2</v>
      </c>
      <c r="X38">
        <f t="shared" si="4"/>
        <v>3.5973305779912334E-4</v>
      </c>
      <c r="Y38">
        <f t="shared" si="0"/>
        <v>4.861162370161911E-2</v>
      </c>
      <c r="Z38">
        <f t="shared" si="0"/>
        <v>0.26543425768385687</v>
      </c>
    </row>
    <row r="39" spans="18:26">
      <c r="S39">
        <f t="shared" si="1"/>
        <v>2.883627761192532E-2</v>
      </c>
      <c r="T39">
        <f>ABS((K11-C11)/K11)</f>
        <v>3.3703450406325136E-2</v>
      </c>
      <c r="U39">
        <f t="shared" si="3"/>
        <v>2.1983059904137667E-2</v>
      </c>
      <c r="X39">
        <f t="shared" si="4"/>
        <v>1.6847851381468302E-2</v>
      </c>
      <c r="Y39">
        <f t="shared" si="0"/>
        <v>2.9521311159652328E-2</v>
      </c>
      <c r="Z39">
        <f t="shared" si="0"/>
        <v>0.21071175054331759</v>
      </c>
    </row>
    <row r="40" spans="18:26">
      <c r="S40">
        <f t="shared" si="1"/>
        <v>2.2496453812981154E-2</v>
      </c>
      <c r="T40">
        <f t="shared" ref="T40:T41" si="5">ABS((K12-C12)/K12)</f>
        <v>2.2719379141277432E-2</v>
      </c>
      <c r="U40">
        <f t="shared" si="3"/>
        <v>1.4208459005188434E-2</v>
      </c>
      <c r="X40">
        <f t="shared" si="4"/>
        <v>1.9184976860299397E-2</v>
      </c>
      <c r="Y40">
        <f t="shared" si="0"/>
        <v>4.0462274386459787E-2</v>
      </c>
      <c r="Z40">
        <f t="shared" si="0"/>
        <v>0.16934542424011534</v>
      </c>
    </row>
    <row r="41" spans="18:26">
      <c r="S41">
        <f t="shared" si="1"/>
        <v>1.9400577100323384E-2</v>
      </c>
      <c r="T41">
        <f t="shared" si="5"/>
        <v>1.2183734945462304E-2</v>
      </c>
      <c r="U41">
        <f t="shared" si="3"/>
        <v>1.6936796251560991E-2</v>
      </c>
      <c r="X41">
        <f t="shared" si="4"/>
        <v>3.914106569436699E-2</v>
      </c>
      <c r="Y41">
        <f t="shared" si="0"/>
        <v>4.7167359530761101E-2</v>
      </c>
      <c r="Z41">
        <f t="shared" si="0"/>
        <v>0.164802280673607</v>
      </c>
    </row>
    <row r="42" spans="18:26">
      <c r="S42">
        <f>ABS((J14-B14)/J14)</f>
        <v>5.4033438334590012E-3</v>
      </c>
      <c r="T42">
        <f>ABS((K14-C14)/K14)</f>
        <v>2.0816624389543119E-2</v>
      </c>
      <c r="U42">
        <f t="shared" si="3"/>
        <v>1.3616011426526957E-2</v>
      </c>
      <c r="X42">
        <f t="shared" si="4"/>
        <v>4.4517461462393944E-2</v>
      </c>
      <c r="Y42">
        <f t="shared" si="0"/>
        <v>2.8175093084728771E-2</v>
      </c>
      <c r="Z42">
        <f t="shared" si="0"/>
        <v>0.11998176587783604</v>
      </c>
    </row>
    <row r="43" spans="18:26">
      <c r="R43" t="s">
        <v>5</v>
      </c>
      <c r="S43">
        <f>( SUM(S31:S41)/12)*100</f>
        <v>4.7757045665321174</v>
      </c>
      <c r="T43">
        <f>( SUM(T31:T41)/12)*100</f>
        <v>5.7699877726453792</v>
      </c>
      <c r="U43">
        <f>( SUM(U31:U41)/12)*100</f>
        <v>10.77544457215156</v>
      </c>
      <c r="X43">
        <f t="shared" ref="X43:Z43" si="6">( SUM(X31:X41)/12)*100</f>
        <v>6.8798154472680579</v>
      </c>
      <c r="Y43">
        <f t="shared" si="6"/>
        <v>5.4805376949417495</v>
      </c>
      <c r="Z43">
        <f t="shared" si="6"/>
        <v>25.196384118149602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2020-03-25T16:27:50Z</dcterms:modified>
</cp:coreProperties>
</file>