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93922535-0F8F-4E09-A935-7EEB0441BD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<sst xmlns="http://schemas.openxmlformats.org/spreadsheetml/2006/main" count="6" uniqueCount="6">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</sst>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0.35009965906846058</c:v>
                </c:pt>
                <c:pt idx="2">
                  <c:v>0.62759187443220721</c:v>
                </c:pt>
                <c:pt idx="3">
                  <c:v>0.91147114273209728</c:v>
                </c:pt>
                <c:pt idx="4">
                  <c:v>1.1939744211189769</c:v>
                </c:pt>
                <c:pt idx="5">
                  <c:v>1.442284519226023</c:v>
                </c:pt>
                <c:pt idx="6">
                  <c:v>1.6548472181711671</c:v>
                </c:pt>
                <c:pt idx="7">
                  <c:v>1.8377586443899501</c:v>
                </c:pt>
                <c:pt idx="8">
                  <c:v>2.0286235535559811</c:v>
                </c:pt>
                <c:pt idx="9">
                  <c:v>2.196081431101943</c:v>
                </c:pt>
                <c:pt idx="10">
                  <c:v>2.3557359593429399</c:v>
                </c:pt>
                <c:pt idx="11">
                  <c:v>2.502753963675481</c:v>
                </c:pt>
                <c:pt idx="12">
                  <c:v>2.6436165859741978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2601.2903999359542</c:v>
                </c:pt>
                <c:pt idx="2">
                  <c:v>2552.8310331414859</c:v>
                </c:pt>
                <c:pt idx="3">
                  <c:v>2499.3190188824651</c:v>
                </c:pt>
                <c:pt idx="4">
                  <c:v>2397.6315931036338</c:v>
                </c:pt>
                <c:pt idx="5">
                  <c:v>2245.5428060970112</c:v>
                </c:pt>
                <c:pt idx="6">
                  <c:v>3809.3495422579449</c:v>
                </c:pt>
                <c:pt idx="7">
                  <c:v>6569.091765101075</c:v>
                </c:pt>
                <c:pt idx="8">
                  <c:v>9042.1836200797879</c:v>
                </c:pt>
                <c:pt idx="9">
                  <c:v>10950.934285544079</c:v>
                </c:pt>
                <c:pt idx="10">
                  <c:v>12793.64135791131</c:v>
                </c:pt>
                <c:pt idx="11">
                  <c:v>14436.70763512964</c:v>
                </c:pt>
                <c:pt idx="12">
                  <c:v>16089.06005167524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0.5166282562441824</c:v>
                </c:pt>
                <c:pt idx="2">
                  <c:v>1.0446502074560511</c:v>
                </c:pt>
                <c:pt idx="3">
                  <c:v>1.5887672157809829</c:v>
                </c:pt>
                <c:pt idx="4">
                  <c:v>2.1243307018854911</c:v>
                </c:pt>
                <c:pt idx="5">
                  <c:v>2.5538569679212668</c:v>
                </c:pt>
                <c:pt idx="6">
                  <c:v>2.940443530716268</c:v>
                </c:pt>
                <c:pt idx="7">
                  <c:v>3.2751316453564692</c:v>
                </c:pt>
                <c:pt idx="8">
                  <c:v>3.61874074664509</c:v>
                </c:pt>
                <c:pt idx="9">
                  <c:v>3.8872015215130808</c:v>
                </c:pt>
                <c:pt idx="10">
                  <c:v>4.1346514256821099</c:v>
                </c:pt>
                <c:pt idx="11">
                  <c:v>4.34496957176591</c:v>
                </c:pt>
                <c:pt idx="12">
                  <c:v>4.5407516904745879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0.24471080447635399</c:v>
                </c:pt>
                <c:pt idx="2">
                  <c:v>0.41521669659016919</c:v>
                </c:pt>
                <c:pt idx="3">
                  <c:v>0.59525573443962299</c:v>
                </c:pt>
                <c:pt idx="4">
                  <c:v>0.78748264666767387</c:v>
                </c:pt>
                <c:pt idx="5">
                  <c:v>0.99657305512326544</c:v>
                </c:pt>
                <c:pt idx="6">
                  <c:v>1.2052127464275471</c:v>
                </c:pt>
                <c:pt idx="7">
                  <c:v>1.3966831524541981</c:v>
                </c:pt>
                <c:pt idx="8">
                  <c:v>1.583985379585841</c:v>
                </c:pt>
                <c:pt idx="9">
                  <c:v>1.7591068838766111</c:v>
                </c:pt>
                <c:pt idx="10">
                  <c:v>1.8910435357224269</c:v>
                </c:pt>
                <c:pt idx="11">
                  <c:v>1.9730802844501789</c:v>
                </c:pt>
                <c:pt idx="12">
                  <c:v>2.028946491701634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736.66366042313848</c:v>
                </c:pt>
                <c:pt idx="2">
                  <c:v>691.54595464892009</c:v>
                </c:pt>
                <c:pt idx="3">
                  <c:v>652.3669997109173</c:v>
                </c:pt>
                <c:pt idx="4">
                  <c:v>637.87369848456638</c:v>
                </c:pt>
                <c:pt idx="5">
                  <c:v>716.01421902434686</c:v>
                </c:pt>
                <c:pt idx="6">
                  <c:v>956.82458340782705</c:v>
                </c:pt>
                <c:pt idx="7">
                  <c:v>1255.7379753682269</c:v>
                </c:pt>
                <c:pt idx="8">
                  <c:v>1563.887359467092</c:v>
                </c:pt>
                <c:pt idx="9">
                  <c:v>1870.8845037176879</c:v>
                </c:pt>
                <c:pt idx="10">
                  <c:v>2167.6682947567092</c:v>
                </c:pt>
                <c:pt idx="11">
                  <c:v>2451.819194363055</c:v>
                </c:pt>
                <c:pt idx="12">
                  <c:v>2728.6664868410271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0.24181882798576201</c:v>
                </c:pt>
                <c:pt idx="2">
                  <c:v>0.49122294862031152</c:v>
                </c:pt>
                <c:pt idx="3">
                  <c:v>0.76561514393071328</c:v>
                </c:pt>
                <c:pt idx="4">
                  <c:v>1.0723805687161181</c:v>
                </c:pt>
                <c:pt idx="5">
                  <c:v>1.4257586957819299</c:v>
                </c:pt>
                <c:pt idx="6">
                  <c:v>1.78631031747827</c:v>
                </c:pt>
                <c:pt idx="7">
                  <c:v>2.1090545631473332</c:v>
                </c:pt>
                <c:pt idx="8">
                  <c:v>2.4224114787960671</c:v>
                </c:pt>
                <c:pt idx="9">
                  <c:v>2.7034383525284951</c:v>
                </c:pt>
                <c:pt idx="10">
                  <c:v>2.8687752577754151</c:v>
                </c:pt>
                <c:pt idx="11">
                  <c:v>2.9002700111755191</c:v>
                </c:pt>
                <c:pt idx="12">
                  <c:v>2.861423583617007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48" zoomScaleNormal="48" workbookViewId="0">
      <selection activeCell="P40" sqref="P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0.35009965906846058</v>
      </c>
      <c r="C3">
        <v>2601.2903999359542</v>
      </c>
      <c r="D3">
        <v>0.5166282562441824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0.62759187443220721</v>
      </c>
      <c r="C4">
        <v>2552.8310331414859</v>
      </c>
      <c r="D4">
        <v>1.0446502074560511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0.91147114273209728</v>
      </c>
      <c r="C5">
        <v>2499.3190188824651</v>
      </c>
      <c r="D5">
        <v>1.5887672157809829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1.1939744211189769</v>
      </c>
      <c r="C6">
        <v>2397.6315931036338</v>
      </c>
      <c r="D6">
        <v>2.1243307018854911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1.442284519226023</v>
      </c>
      <c r="C7">
        <v>2245.5428060970112</v>
      </c>
      <c r="D7">
        <v>2.5538569679212668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1.6548472181711671</v>
      </c>
      <c r="C8">
        <v>3809.3495422579449</v>
      </c>
      <c r="D8">
        <v>2.940443530716268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1.8377586443899501</v>
      </c>
      <c r="C9">
        <v>6569.091765101075</v>
      </c>
      <c r="D9">
        <v>3.2751316453564692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2.0286235535559811</v>
      </c>
      <c r="C10">
        <v>9042.1836200797879</v>
      </c>
      <c r="D10">
        <v>3.61874074664509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2.196081431101943</v>
      </c>
      <c r="C11">
        <v>10950.934285544079</v>
      </c>
      <c r="D11">
        <v>3.8872015215130808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2.3557359593429399</v>
      </c>
      <c r="C12">
        <v>12793.64135791131</v>
      </c>
      <c r="D12">
        <v>4.1346514256821099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2.502753963675481</v>
      </c>
      <c r="C13">
        <v>14436.70763512964</v>
      </c>
      <c r="D13">
        <v>4.34496957176591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2.6436165859741978</v>
      </c>
      <c r="C14">
        <v>16089.06005167524</v>
      </c>
      <c r="D14">
        <v>4.5407516904745879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0.24471080447635399</v>
      </c>
      <c r="C16">
        <v>736.66366042313848</v>
      </c>
      <c r="D16">
        <v>0.24181882798576201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0.41521669659016919</v>
      </c>
      <c r="C17">
        <v>691.54595464892009</v>
      </c>
      <c r="D17">
        <v>0.49122294862031152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0.59525573443962299</v>
      </c>
      <c r="C18">
        <v>652.3669997109173</v>
      </c>
      <c r="D18">
        <v>0.76561514393071328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0.78748264666767387</v>
      </c>
      <c r="C19">
        <v>637.87369848456638</v>
      </c>
      <c r="D19">
        <v>1.0723805687161181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0.99657305512326544</v>
      </c>
      <c r="C20">
        <v>716.01421902434686</v>
      </c>
      <c r="D20">
        <v>1.4257586957819299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1.2052127464275471</v>
      </c>
      <c r="C21">
        <v>956.82458340782705</v>
      </c>
      <c r="D21">
        <v>1.78631031747827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1.3966831524541981</v>
      </c>
      <c r="C22">
        <v>1255.7379753682269</v>
      </c>
      <c r="D22">
        <v>2.1090545631473332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1.583985379585841</v>
      </c>
      <c r="C23">
        <v>1563.887359467092</v>
      </c>
      <c r="D23">
        <v>2.4224114787960671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1.7591068838766111</v>
      </c>
      <c r="C24">
        <v>1870.8845037176879</v>
      </c>
      <c r="D24">
        <v>2.7034383525284951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1.8910435357224269</v>
      </c>
      <c r="C25">
        <v>2167.6682947567092</v>
      </c>
      <c r="D25">
        <v>2.8687752577754151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1.9730802844501789</v>
      </c>
      <c r="C26">
        <v>2451.819194363055</v>
      </c>
      <c r="D26">
        <v>2.9002700111755191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2.028946491701634</v>
      </c>
      <c r="C27">
        <v>2728.6664868410271</v>
      </c>
      <c r="D27">
        <v>2.861423583617007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8.1344374000365829E-2</v>
      </c>
      <c r="T31">
        <f t="shared" ref="T31:T38" si="2">ABS((K3-C3)/K3)</f>
        <v>3.5827053897976489E-2</v>
      </c>
      <c r="U31">
        <f t="shared" ref="U31:U42" si="3">ABS((L3-D3)/L3)</f>
        <v>0.32905421266989299</v>
      </c>
      <c r="X31">
        <f t="shared" ref="X31:X42" si="4">ABS((J16-B16)/J16)</f>
        <v>0.30721583587795931</v>
      </c>
      <c r="Y31">
        <f t="shared" si="0"/>
        <v>3.0195286436099974E-2</v>
      </c>
      <c r="Z31">
        <f t="shared" si="0"/>
        <v>0.39393777447177442</v>
      </c>
    </row>
    <row r="32" spans="1:26">
      <c r="S32">
        <f t="shared" si="1"/>
        <v>8.7271852192834176E-2</v>
      </c>
      <c r="T32">
        <f t="shared" si="2"/>
        <v>5.562168494718886E-2</v>
      </c>
      <c r="U32">
        <f t="shared" si="3"/>
        <v>0.22618503151403629</v>
      </c>
      <c r="X32">
        <f t="shared" si="4"/>
        <v>0.21301985565343032</v>
      </c>
      <c r="Y32">
        <f t="shared" si="0"/>
        <v>0.11683778205574942</v>
      </c>
      <c r="Z32">
        <f t="shared" si="0"/>
        <v>0.26901346931501269</v>
      </c>
    </row>
    <row r="33" spans="18:26">
      <c r="S33">
        <f t="shared" si="1"/>
        <v>7.1916156468692288E-2</v>
      </c>
      <c r="T33">
        <f t="shared" si="2"/>
        <v>7.1542377706902749E-2</v>
      </c>
      <c r="U33">
        <f t="shared" si="3"/>
        <v>0.17680455140881712</v>
      </c>
      <c r="X33">
        <f t="shared" si="4"/>
        <v>0.2123334713637943</v>
      </c>
      <c r="Y33">
        <f t="shared" si="0"/>
        <v>0.12206226300467377</v>
      </c>
      <c r="Z33">
        <f t="shared" si="0"/>
        <v>0.25596195925100745</v>
      </c>
    </row>
    <row r="34" spans="18:26">
      <c r="S34">
        <f t="shared" si="1"/>
        <v>6.9896065187367115E-2</v>
      </c>
      <c r="T34">
        <f t="shared" si="2"/>
        <v>7.8131836982039002E-2</v>
      </c>
      <c r="U34">
        <f t="shared" si="3"/>
        <v>9.6029488559365522E-2</v>
      </c>
      <c r="X34">
        <f t="shared" si="4"/>
        <v>0.13830969451817562</v>
      </c>
      <c r="Y34">
        <f t="shared" si="0"/>
        <v>0.37591393115739075</v>
      </c>
      <c r="Z34">
        <f t="shared" si="0"/>
        <v>0.26098782391556885</v>
      </c>
    </row>
    <row r="35" spans="18:26">
      <c r="S35">
        <f t="shared" si="1"/>
        <v>3.8028066947226775E-2</v>
      </c>
      <c r="T35">
        <f>ABS((K7-C7)/K7)</f>
        <v>4.4441737335206614E-2</v>
      </c>
      <c r="U35">
        <f t="shared" si="3"/>
        <v>9.7577043137361569E-2</v>
      </c>
      <c r="X35">
        <f t="shared" si="4"/>
        <v>2.0138248667484336E-2</v>
      </c>
      <c r="Y35">
        <f t="shared" si="0"/>
        <v>0.70520176000082613</v>
      </c>
      <c r="Z35">
        <f t="shared" si="0"/>
        <v>0.21961757209527644</v>
      </c>
    </row>
    <row r="36" spans="18:26">
      <c r="S36">
        <f t="shared" si="1"/>
        <v>1.444391747295155E-2</v>
      </c>
      <c r="T36">
        <f t="shared" si="2"/>
        <v>0.10220088430063244</v>
      </c>
      <c r="U36">
        <f t="shared" si="3"/>
        <v>5.4519765043000615E-2</v>
      </c>
      <c r="X36">
        <f t="shared" si="4"/>
        <v>3.8707874194214377E-2</v>
      </c>
      <c r="Y36">
        <f t="shared" si="0"/>
        <v>0.6280833476396579</v>
      </c>
      <c r="Z36">
        <f t="shared" si="0"/>
        <v>0.24723543300536446</v>
      </c>
    </row>
    <row r="37" spans="18:26">
      <c r="S37">
        <f t="shared" si="1"/>
        <v>3.5398570024170656E-2</v>
      </c>
      <c r="T37">
        <f t="shared" si="2"/>
        <v>2.8105717825165744E-2</v>
      </c>
      <c r="U37">
        <f t="shared" si="3"/>
        <v>5.0686479606820579E-2</v>
      </c>
      <c r="X37">
        <f t="shared" si="4"/>
        <v>4.840350732187209E-2</v>
      </c>
      <c r="Y37">
        <f t="shared" si="0"/>
        <v>0.46066997251160502</v>
      </c>
      <c r="Z37">
        <f t="shared" si="0"/>
        <v>0.28772220089586853</v>
      </c>
    </row>
    <row r="38" spans="18:26">
      <c r="S38">
        <f t="shared" si="1"/>
        <v>6.5494954138575062E-2</v>
      </c>
      <c r="T38">
        <f t="shared" si="2"/>
        <v>8.5156225969988675E-2</v>
      </c>
      <c r="U38">
        <f t="shared" si="3"/>
        <v>1.6646536237747311E-2</v>
      </c>
      <c r="X38">
        <f t="shared" si="4"/>
        <v>8.4582540178525321E-3</v>
      </c>
      <c r="Y38">
        <f t="shared" si="0"/>
        <v>0.4352857557517365</v>
      </c>
      <c r="Z38">
        <f t="shared" si="0"/>
        <v>0.25578756411795184</v>
      </c>
    </row>
    <row r="39" spans="18:26">
      <c r="S39">
        <f t="shared" si="1"/>
        <v>5.4757701931759634E-2</v>
      </c>
      <c r="T39">
        <f>ABS((K11-C11)/K11)</f>
        <v>3.6117613967384318E-2</v>
      </c>
      <c r="U39">
        <f t="shared" si="3"/>
        <v>2.3316200624854053E-2</v>
      </c>
      <c r="X39">
        <f t="shared" si="4"/>
        <v>1.6379510245688279E-2</v>
      </c>
      <c r="Y39">
        <f t="shared" si="0"/>
        <v>0.36322100241743505</v>
      </c>
      <c r="Z39">
        <f t="shared" si="0"/>
        <v>0.21021374451402425</v>
      </c>
    </row>
    <row r="40" spans="18:26">
      <c r="S40">
        <f t="shared" si="1"/>
        <v>5.1063057666489442E-2</v>
      </c>
      <c r="T40">
        <f t="shared" ref="T40:T41" si="5">ABS((K12-C12)/K12)</f>
        <v>7.1953916412340238E-2</v>
      </c>
      <c r="U40">
        <f t="shared" si="3"/>
        <v>1.0848941224375564E-2</v>
      </c>
      <c r="X40">
        <f t="shared" si="4"/>
        <v>3.2070668105427191E-2</v>
      </c>
      <c r="Y40">
        <f t="shared" si="0"/>
        <v>0.34395703066322098</v>
      </c>
      <c r="Z40">
        <f t="shared" si="0"/>
        <v>0.18685508566456488</v>
      </c>
    </row>
    <row r="41" spans="18:26">
      <c r="S41">
        <f t="shared" si="1"/>
        <v>5.3492941655139223E-2</v>
      </c>
      <c r="T41">
        <f t="shared" si="5"/>
        <v>7.5798305538989766E-2</v>
      </c>
      <c r="U41">
        <f t="shared" si="3"/>
        <v>1.6975210007712647E-2</v>
      </c>
      <c r="X41">
        <f t="shared" si="4"/>
        <v>6.5156692670245861E-2</v>
      </c>
      <c r="Y41">
        <f t="shared" si="0"/>
        <v>0.32623962479745494</v>
      </c>
      <c r="Z41">
        <f t="shared" si="0"/>
        <v>0.20168730768634213</v>
      </c>
    </row>
    <row r="42" spans="18:26">
      <c r="S42">
        <f>ABS((J14-B14)/J14)</f>
        <v>3.5211639730594574E-2</v>
      </c>
      <c r="T42">
        <f>ABS((K14-C14)/K14)</f>
        <v>6.6766656301732938E-2</v>
      </c>
      <c r="U42">
        <f t="shared" si="3"/>
        <v>1.7153313750089216E-2</v>
      </c>
      <c r="X42">
        <f t="shared" si="4"/>
        <v>7.9884589496333883E-2</v>
      </c>
      <c r="Y42">
        <f t="shared" si="0"/>
        <v>0.28172600255579267</v>
      </c>
      <c r="Z42">
        <f t="shared" si="0"/>
        <v>0.17419232796045972</v>
      </c>
    </row>
    <row r="43" spans="18:26">
      <c r="R43" t="s">
        <v>5</v>
      </c>
      <c r="S43">
        <f>( SUM(S31:S41)/12)*100</f>
        <v>5.192563814046431</v>
      </c>
      <c r="T43">
        <f>( SUM(T31:T41)/12)*100</f>
        <v>5.7074779573651249</v>
      </c>
      <c r="U43">
        <f>( SUM(U31:U41)/12)*100</f>
        <v>9.1553621669498693</v>
      </c>
      <c r="X43">
        <f t="shared" ref="X43:Z43" si="6">( SUM(X31:X41)/12)*100</f>
        <v>9.1682801053012017</v>
      </c>
      <c r="Y43">
        <f t="shared" si="6"/>
        <v>32.563897970298754</v>
      </c>
      <c r="Z43">
        <f t="shared" si="6"/>
        <v>23.241832791106297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2020-03-25T16:27:38Z</dcterms:modified>
</cp:coreProperties>
</file>