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B4BB1038-4F3A-4F37-B7EF-9B1FD2972A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<sst xmlns="http://schemas.openxmlformats.org/spreadsheetml/2006/main" count="6" uniqueCount="6">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</sst>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0.34714009004878332</c:v>
                </c:pt>
                <c:pt idx="2">
                  <c:v>0.6238090515257072</c:v>
                </c:pt>
                <c:pt idx="3">
                  <c:v>0.90409289639741197</c:v>
                </c:pt>
                <c:pt idx="4">
                  <c:v>1.184515953005149</c:v>
                </c:pt>
                <c:pt idx="5">
                  <c:v>1.4441836416910361</c:v>
                </c:pt>
                <c:pt idx="6">
                  <c:v>1.666769853205067</c:v>
                </c:pt>
                <c:pt idx="7">
                  <c:v>1.8616722189405011</c:v>
                </c:pt>
                <c:pt idx="8">
                  <c:v>2.0590180753814988</c:v>
                </c:pt>
                <c:pt idx="9">
                  <c:v>2.2295031453310572</c:v>
                </c:pt>
                <c:pt idx="10">
                  <c:v>2.398744042316332</c:v>
                </c:pt>
                <c:pt idx="11">
                  <c:v>2.5512397353460079</c:v>
                </c:pt>
                <c:pt idx="12">
                  <c:v>2.6974142474264662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2594.150534833957</c:v>
                </c:pt>
                <c:pt idx="2">
                  <c:v>2537.5030485035641</c:v>
                </c:pt>
                <c:pt idx="3">
                  <c:v>2477.6643427193262</c:v>
                </c:pt>
                <c:pt idx="4">
                  <c:v>2396.2708733181648</c:v>
                </c:pt>
                <c:pt idx="5">
                  <c:v>2234.1303750537159</c:v>
                </c:pt>
                <c:pt idx="6">
                  <c:v>3576.4399056532502</c:v>
                </c:pt>
                <c:pt idx="7">
                  <c:v>6301.6412794139806</c:v>
                </c:pt>
                <c:pt idx="8">
                  <c:v>8956.0098762699981</c:v>
                </c:pt>
                <c:pt idx="9">
                  <c:v>10892.66834324212</c:v>
                </c:pt>
                <c:pt idx="10">
                  <c:v>12898.13689898588</c:v>
                </c:pt>
                <c:pt idx="11">
                  <c:v>14561.720249388911</c:v>
                </c:pt>
                <c:pt idx="12">
                  <c:v>16295.350822256851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0.49401557955866399</c:v>
                </c:pt>
                <c:pt idx="2">
                  <c:v>1.004791957093788</c:v>
                </c:pt>
                <c:pt idx="3">
                  <c:v>1.5244054140204359</c:v>
                </c:pt>
                <c:pt idx="4">
                  <c:v>2.040529933169517</c:v>
                </c:pt>
                <c:pt idx="5">
                  <c:v>2.4806796394175361</c:v>
                </c:pt>
                <c:pt idx="6">
                  <c:v>2.8518138171038871</c:v>
                </c:pt>
                <c:pt idx="7">
                  <c:v>3.178945630819475</c:v>
                </c:pt>
                <c:pt idx="8">
                  <c:v>3.499139178140902</c:v>
                </c:pt>
                <c:pt idx="9">
                  <c:v>3.7288324969862852</c:v>
                </c:pt>
                <c:pt idx="10">
                  <c:v>3.95844717334383</c:v>
                </c:pt>
                <c:pt idx="11">
                  <c:v>4.1356862818504991</c:v>
                </c:pt>
                <c:pt idx="12">
                  <c:v>4.3012111146742624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0.2444912960531567</c:v>
                </c:pt>
                <c:pt idx="2">
                  <c:v>0.41822267763017668</c:v>
                </c:pt>
                <c:pt idx="3">
                  <c:v>0.60129591347120148</c:v>
                </c:pt>
                <c:pt idx="4">
                  <c:v>0.79782464591485458</c:v>
                </c:pt>
                <c:pt idx="5">
                  <c:v>1.01442869342272</c:v>
                </c:pt>
                <c:pt idx="6">
                  <c:v>1.2272820999438421</c:v>
                </c:pt>
                <c:pt idx="7">
                  <c:v>1.421634186473872</c:v>
                </c:pt>
                <c:pt idx="8">
                  <c:v>1.6076270254281779</c:v>
                </c:pt>
                <c:pt idx="9">
                  <c:v>1.7776521104173351</c:v>
                </c:pt>
                <c:pt idx="10">
                  <c:v>1.905174487765585</c:v>
                </c:pt>
                <c:pt idx="11">
                  <c:v>1.986054244179402</c:v>
                </c:pt>
                <c:pt idx="12">
                  <c:v>2.0398514191325061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746.13231515330153</c:v>
                </c:pt>
                <c:pt idx="2">
                  <c:v>711.27009132033709</c:v>
                </c:pt>
                <c:pt idx="3">
                  <c:v>685.82688413725054</c:v>
                </c:pt>
                <c:pt idx="4">
                  <c:v>696.25342653979578</c:v>
                </c:pt>
                <c:pt idx="5">
                  <c:v>818.38652303398885</c:v>
                </c:pt>
                <c:pt idx="6">
                  <c:v>1083.570712163224</c:v>
                </c:pt>
                <c:pt idx="7">
                  <c:v>1387.8875273555291</c:v>
                </c:pt>
                <c:pt idx="8">
                  <c:v>1698.5631079095431</c:v>
                </c:pt>
                <c:pt idx="9">
                  <c:v>2008.3760040836189</c:v>
                </c:pt>
                <c:pt idx="10">
                  <c:v>2312.2715319791419</c:v>
                </c:pt>
                <c:pt idx="11">
                  <c:v>2610.0935225589042</c:v>
                </c:pt>
                <c:pt idx="12">
                  <c:v>2904.955938059486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0.22775037791279609</c:v>
                </c:pt>
                <c:pt idx="2">
                  <c:v>0.47210278811008172</c:v>
                </c:pt>
                <c:pt idx="3">
                  <c:v>0.74105565436116483</c:v>
                </c:pt>
                <c:pt idx="4">
                  <c:v>1.046043726016664</c:v>
                </c:pt>
                <c:pt idx="5">
                  <c:v>1.4068979074099299</c:v>
                </c:pt>
                <c:pt idx="6">
                  <c:v>1.765963877087104</c:v>
                </c:pt>
                <c:pt idx="7">
                  <c:v>2.0814798004915982</c:v>
                </c:pt>
                <c:pt idx="8">
                  <c:v>2.3756524323881898</c:v>
                </c:pt>
                <c:pt idx="9">
                  <c:v>2.6258661346587648</c:v>
                </c:pt>
                <c:pt idx="10">
                  <c:v>2.7581906345619709</c:v>
                </c:pt>
                <c:pt idx="11">
                  <c:v>2.7612807660832321</c:v>
                </c:pt>
                <c:pt idx="12">
                  <c:v>2.689486549995018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48" zoomScaleNormal="48" workbookViewId="0">
      <selection activeCell="T45" sqref="T4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0.34714009004878332</v>
      </c>
      <c r="C3">
        <v>2594.150534833957</v>
      </c>
      <c r="D3">
        <v>0.49401557955866399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0.6238090515257072</v>
      </c>
      <c r="C4">
        <v>2537.5030485035641</v>
      </c>
      <c r="D4">
        <v>1.004791957093788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0.90409289639741197</v>
      </c>
      <c r="C5">
        <v>2477.6643427193262</v>
      </c>
      <c r="D5">
        <v>1.5244054140204359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1.184515953005149</v>
      </c>
      <c r="C6">
        <v>2396.2708733181648</v>
      </c>
      <c r="D6">
        <v>2.040529933169517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1.4441836416910361</v>
      </c>
      <c r="C7">
        <v>2234.1303750537159</v>
      </c>
      <c r="D7">
        <v>2.4806796394175361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1.666769853205067</v>
      </c>
      <c r="C8">
        <v>3576.4399056532502</v>
      </c>
      <c r="D8">
        <v>2.8518138171038871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1.8616722189405011</v>
      </c>
      <c r="C9">
        <v>6301.6412794139806</v>
      </c>
      <c r="D9">
        <v>3.178945630819475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2.0590180753814988</v>
      </c>
      <c r="C10">
        <v>8956.0098762699981</v>
      </c>
      <c r="D10">
        <v>3.499139178140902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2.2295031453310572</v>
      </c>
      <c r="C11">
        <v>10892.66834324212</v>
      </c>
      <c r="D11">
        <v>3.7288324969862852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2.398744042316332</v>
      </c>
      <c r="C12">
        <v>12898.13689898588</v>
      </c>
      <c r="D12">
        <v>3.95844717334383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2.5512397353460079</v>
      </c>
      <c r="C13">
        <v>14561.720249388911</v>
      </c>
      <c r="D13">
        <v>4.1356862818504991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2.6974142474264662</v>
      </c>
      <c r="C14">
        <v>16295.350822256851</v>
      </c>
      <c r="D14">
        <v>4.3012111146742624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0.2444912960531567</v>
      </c>
      <c r="C16">
        <v>746.13231515330153</v>
      </c>
      <c r="D16">
        <v>0.22775037791279609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0.41822267763017668</v>
      </c>
      <c r="C17">
        <v>711.27009132033709</v>
      </c>
      <c r="D17">
        <v>0.47210278811008172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0.60129591347120148</v>
      </c>
      <c r="C18">
        <v>685.82688413725054</v>
      </c>
      <c r="D18">
        <v>0.74105565436116483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0.79782464591485458</v>
      </c>
      <c r="C19">
        <v>696.25342653979578</v>
      </c>
      <c r="D19">
        <v>1.046043726016664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1.01442869342272</v>
      </c>
      <c r="C20">
        <v>818.38652303398885</v>
      </c>
      <c r="D20">
        <v>1.4068979074099299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1.2272820999438421</v>
      </c>
      <c r="C21">
        <v>1083.570712163224</v>
      </c>
      <c r="D21">
        <v>1.765963877087104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1.421634186473872</v>
      </c>
      <c r="C22">
        <v>1387.8875273555291</v>
      </c>
      <c r="D22">
        <v>2.0814798004915982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1.6076270254281779</v>
      </c>
      <c r="C23">
        <v>1698.5631079095431</v>
      </c>
      <c r="D23">
        <v>2.3756524323881898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1.7776521104173351</v>
      </c>
      <c r="C24">
        <v>2008.3760040836189</v>
      </c>
      <c r="D24">
        <v>2.6258661346587648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1.905174487765585</v>
      </c>
      <c r="C25">
        <v>2312.2715319791419</v>
      </c>
      <c r="D25">
        <v>2.7581906345619709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1.986054244179402</v>
      </c>
      <c r="C26">
        <v>2610.0935225589042</v>
      </c>
      <c r="D26">
        <v>2.7612807660832321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2.0398514191325061</v>
      </c>
      <c r="C27">
        <v>2904.955938059486</v>
      </c>
      <c r="D27">
        <v>2.689486549995018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8.9110233406498748E-2</v>
      </c>
      <c r="T31">
        <f t="shared" ref="T31:T38" si="2">ABS((K3-C3)/K3)</f>
        <v>3.8473457686778061E-2</v>
      </c>
      <c r="U31">
        <f t="shared" ref="U31:U42" si="3">ABS((L3-D3)/L3)</f>
        <v>0.35842132524848835</v>
      </c>
      <c r="X31">
        <f t="shared" ref="X31:X42" si="4">ABS((J16-B16)/J16)</f>
        <v>0.30604324814720457</v>
      </c>
      <c r="Y31">
        <f t="shared" si="0"/>
        <v>1.7729969519087004E-2</v>
      </c>
      <c r="Z31">
        <f t="shared" si="0"/>
        <v>0.42919704783760382</v>
      </c>
    </row>
    <row r="32" spans="1:26">
      <c r="S32">
        <f t="shared" si="1"/>
        <v>9.2773339840449082E-2</v>
      </c>
      <c r="T32">
        <f t="shared" si="2"/>
        <v>4.9283406870705239E-2</v>
      </c>
      <c r="U32">
        <f t="shared" si="3"/>
        <v>0.25570966141200896</v>
      </c>
      <c r="X32">
        <f t="shared" si="4"/>
        <v>0.22180157064030581</v>
      </c>
      <c r="Y32">
        <f t="shared" si="0"/>
        <v>0.14869200794628074</v>
      </c>
      <c r="Z32">
        <f t="shared" si="0"/>
        <v>0.29746608912190226</v>
      </c>
    </row>
    <row r="33" spans="18:26">
      <c r="S33">
        <f t="shared" si="1"/>
        <v>7.9428880564696061E-2</v>
      </c>
      <c r="T33">
        <f t="shared" si="2"/>
        <v>6.2258287517128516E-2</v>
      </c>
      <c r="U33">
        <f t="shared" si="3"/>
        <v>0.21015263522257202</v>
      </c>
      <c r="X33">
        <f t="shared" si="4"/>
        <v>0.22463526165214154</v>
      </c>
      <c r="Y33">
        <f t="shared" si="0"/>
        <v>0.17961280381364048</v>
      </c>
      <c r="Z33">
        <f t="shared" si="0"/>
        <v>0.27982929605328971</v>
      </c>
    </row>
    <row r="34" spans="18:26">
      <c r="S34">
        <f t="shared" si="1"/>
        <v>7.7264194901340705E-2</v>
      </c>
      <c r="T34">
        <f t="shared" si="2"/>
        <v>7.8655021716766624E-2</v>
      </c>
      <c r="U34">
        <f t="shared" si="3"/>
        <v>0.13168939014063108</v>
      </c>
      <c r="X34">
        <f t="shared" si="4"/>
        <v>0.15325910077313473</v>
      </c>
      <c r="Y34">
        <f t="shared" si="0"/>
        <v>0.50184086829119012</v>
      </c>
      <c r="Z34">
        <f t="shared" si="0"/>
        <v>0.27913739506811114</v>
      </c>
    </row>
    <row r="35" spans="18:26">
      <c r="S35">
        <f t="shared" si="1"/>
        <v>3.6761394189931296E-2</v>
      </c>
      <c r="T35">
        <f>ABS((K7-C7)/K7)</f>
        <v>4.9298132301672425E-2</v>
      </c>
      <c r="U35">
        <f t="shared" si="3"/>
        <v>0.12343475638956324</v>
      </c>
      <c r="X35">
        <f t="shared" si="4"/>
        <v>3.8416105458818739E-2</v>
      </c>
      <c r="Y35">
        <f t="shared" si="0"/>
        <v>0.9490033889830648</v>
      </c>
      <c r="Z35">
        <f t="shared" si="0"/>
        <v>0.229940937378254</v>
      </c>
    </row>
    <row r="36" spans="18:26">
      <c r="S36">
        <f t="shared" si="1"/>
        <v>7.3433070066899232E-3</v>
      </c>
      <c r="T36">
        <f t="shared" si="2"/>
        <v>3.4810584570965239E-2</v>
      </c>
      <c r="U36">
        <f t="shared" si="3"/>
        <v>8.3018065239907637E-2</v>
      </c>
      <c r="X36">
        <f t="shared" si="4"/>
        <v>5.7728259884376416E-2</v>
      </c>
      <c r="Y36">
        <f t="shared" si="0"/>
        <v>0.84374802137693372</v>
      </c>
      <c r="Z36">
        <f t="shared" si="0"/>
        <v>0.25580957560594009</v>
      </c>
    </row>
    <row r="37" spans="18:26">
      <c r="S37">
        <f t="shared" si="1"/>
        <v>2.2846830285271336E-2</v>
      </c>
      <c r="T37">
        <f t="shared" si="2"/>
        <v>1.3752028025000298E-2</v>
      </c>
      <c r="U37">
        <f t="shared" si="3"/>
        <v>7.8566483820442068E-2</v>
      </c>
      <c r="X37">
        <f t="shared" si="4"/>
        <v>6.7132702652658693E-2</v>
      </c>
      <c r="Y37">
        <f t="shared" si="0"/>
        <v>0.61438586408692453</v>
      </c>
      <c r="Z37">
        <f t="shared" si="0"/>
        <v>0.29703485292414783</v>
      </c>
    </row>
    <row r="38" spans="18:26">
      <c r="S38">
        <f t="shared" si="1"/>
        <v>5.149342390754607E-2</v>
      </c>
      <c r="T38">
        <f t="shared" si="2"/>
        <v>7.4814479049181176E-2</v>
      </c>
      <c r="U38">
        <f t="shared" si="3"/>
        <v>4.9146962461711449E-2</v>
      </c>
      <c r="X38">
        <f t="shared" si="4"/>
        <v>2.3509916233639742E-2</v>
      </c>
      <c r="Y38">
        <f t="shared" si="0"/>
        <v>0.55888684646617404</v>
      </c>
      <c r="Z38">
        <f t="shared" si="0"/>
        <v>0.27015286255355159</v>
      </c>
    </row>
    <row r="39" spans="18:26">
      <c r="S39">
        <f t="shared" si="1"/>
        <v>4.0372252687531932E-2</v>
      </c>
      <c r="T39">
        <f>ABS((K11-C11)/K11)</f>
        <v>3.0604808617692811E-2</v>
      </c>
      <c r="U39">
        <f t="shared" si="3"/>
        <v>6.3107412817516292E-2</v>
      </c>
      <c r="X39">
        <f t="shared" si="4"/>
        <v>6.0097794579875461E-3</v>
      </c>
      <c r="Y39">
        <f t="shared" si="0"/>
        <v>0.46340425829467996</v>
      </c>
      <c r="Z39">
        <f t="shared" si="0"/>
        <v>0.23287580056711515</v>
      </c>
    </row>
    <row r="40" spans="18:26">
      <c r="S40">
        <f t="shared" si="1"/>
        <v>3.3738552944075711E-2</v>
      </c>
      <c r="T40">
        <f t="shared" ref="T40:T41" si="5">ABS((K12-C12)/K12)</f>
        <v>8.0709391211799458E-2</v>
      </c>
      <c r="U40">
        <f t="shared" si="3"/>
        <v>5.3003068578031033E-2</v>
      </c>
      <c r="X40">
        <f t="shared" si="4"/>
        <v>2.4837750030411547E-2</v>
      </c>
      <c r="Y40">
        <f t="shared" si="0"/>
        <v>0.43361121704950195</v>
      </c>
      <c r="Z40">
        <f t="shared" si="0"/>
        <v>0.2181999335141806</v>
      </c>
    </row>
    <row r="41" spans="18:26">
      <c r="S41">
        <f t="shared" si="1"/>
        <v>3.5156290996895927E-2</v>
      </c>
      <c r="T41">
        <f t="shared" si="5"/>
        <v>8.5114027792993499E-2</v>
      </c>
      <c r="U41">
        <f t="shared" si="3"/>
        <v>6.4324370622059007E-2</v>
      </c>
      <c r="X41">
        <f t="shared" si="4"/>
        <v>5.9009644565809628E-2</v>
      </c>
      <c r="Y41">
        <f t="shared" si="0"/>
        <v>0.41185347679932066</v>
      </c>
      <c r="Z41">
        <f t="shared" si="0"/>
        <v>0.23994473820995538</v>
      </c>
    </row>
    <row r="42" spans="18:26">
      <c r="S42">
        <f>ABS((J14-B14)/J14)</f>
        <v>1.5578173268688661E-2</v>
      </c>
      <c r="T42">
        <f>ABS((K14-C14)/K14)</f>
        <v>8.0444529020987213E-2</v>
      </c>
      <c r="U42">
        <f t="shared" si="3"/>
        <v>6.9001923230679149E-2</v>
      </c>
      <c r="X42">
        <f t="shared" si="4"/>
        <v>7.4939268453808772E-2</v>
      </c>
      <c r="Y42">
        <f t="shared" si="0"/>
        <v>0.36453376770138846</v>
      </c>
      <c r="Z42">
        <f t="shared" si="0"/>
        <v>0.22381340548484324</v>
      </c>
    </row>
    <row r="43" spans="18:26">
      <c r="R43" t="s">
        <v>5</v>
      </c>
      <c r="S43">
        <f>( SUM(S31:S41)/12)*100</f>
        <v>4.7190725060910568</v>
      </c>
      <c r="T43">
        <f>( SUM(T31:T41)/12)*100</f>
        <v>4.981446878005694</v>
      </c>
      <c r="U43">
        <f>( SUM(U31:U41)/12)*100</f>
        <v>12.254784432941092</v>
      </c>
      <c r="X43">
        <f t="shared" ref="X43:Z43" si="6">( SUM(X31:X41)/12)*100</f>
        <v>9.8531944958040789</v>
      </c>
      <c r="Y43">
        <f t="shared" si="6"/>
        <v>42.689739355223317</v>
      </c>
      <c r="Z43">
        <f t="shared" si="6"/>
        <v>25.246571073617091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2020-03-25T16:10:12Z</dcterms:modified>
</cp:coreProperties>
</file>