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409D38FC-3384-436B-B518-9BD95ECE50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<sst xmlns="http://schemas.openxmlformats.org/spreadsheetml/2006/main" count="6" uniqueCount="6">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</sst>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0.30741247094422869</c:v>
                </c:pt>
                <c:pt idx="2">
                  <c:v>0.57160151259387348</c:v>
                </c:pt>
                <c:pt idx="3">
                  <c:v>0.842283372098108</c:v>
                </c:pt>
                <c:pt idx="4">
                  <c:v>1.112250029180041</c:v>
                </c:pt>
                <c:pt idx="5">
                  <c:v>1.38056905954025</c:v>
                </c:pt>
                <c:pt idx="6">
                  <c:v>1.6515211450056211</c:v>
                </c:pt>
                <c:pt idx="7">
                  <c:v>1.930057460552091</c:v>
                </c:pt>
                <c:pt idx="8">
                  <c:v>2.1529452042485202</c:v>
                </c:pt>
                <c:pt idx="9">
                  <c:v>2.3163310837843718</c:v>
                </c:pt>
                <c:pt idx="10">
                  <c:v>2.4573918085430311</c:v>
                </c:pt>
                <c:pt idx="11">
                  <c:v>2.594373627003439</c:v>
                </c:pt>
                <c:pt idx="12">
                  <c:v>2.7302794066109501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2588.2259117590529</c:v>
                </c:pt>
                <c:pt idx="2">
                  <c:v>2608.175583502948</c:v>
                </c:pt>
                <c:pt idx="3">
                  <c:v>2651.9069867887802</c:v>
                </c:pt>
                <c:pt idx="4">
                  <c:v>2730.0364342183439</c:v>
                </c:pt>
                <c:pt idx="5">
                  <c:v>2934.7989246742441</c:v>
                </c:pt>
                <c:pt idx="6">
                  <c:v>3678.1644327151648</c:v>
                </c:pt>
                <c:pt idx="7">
                  <c:v>5836.0740149198864</c:v>
                </c:pt>
                <c:pt idx="8">
                  <c:v>8052.2017468646518</c:v>
                </c:pt>
                <c:pt idx="9">
                  <c:v>10125.51003054904</c:v>
                </c:pt>
                <c:pt idx="10">
                  <c:v>12145.171513494861</c:v>
                </c:pt>
                <c:pt idx="11">
                  <c:v>14155.07694995338</c:v>
                </c:pt>
                <c:pt idx="12">
                  <c:v>16162.40629732221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0.38545801582640937</c:v>
                </c:pt>
                <c:pt idx="2">
                  <c:v>0.85943217691466489</c:v>
                </c:pt>
                <c:pt idx="3">
                  <c:v>1.350502112547499</c:v>
                </c:pt>
                <c:pt idx="4">
                  <c:v>1.8400527098653849</c:v>
                </c:pt>
                <c:pt idx="5">
                  <c:v>2.326568784785207</c:v>
                </c:pt>
                <c:pt idx="6">
                  <c:v>2.825216121549905</c:v>
                </c:pt>
                <c:pt idx="7">
                  <c:v>3.3574612812992011</c:v>
                </c:pt>
                <c:pt idx="8">
                  <c:v>3.7457574133224578</c:v>
                </c:pt>
                <c:pt idx="9">
                  <c:v>3.9781219443697422</c:v>
                </c:pt>
                <c:pt idx="10">
                  <c:v>4.1519799194715512</c:v>
                </c:pt>
                <c:pt idx="11">
                  <c:v>4.3151489326649228</c:v>
                </c:pt>
                <c:pt idx="12">
                  <c:v>4.4754983329785079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0.27143469010279492</c:v>
                </c:pt>
                <c:pt idx="2">
                  <c:v>0.49194189608559502</c:v>
                </c:pt>
                <c:pt idx="3">
                  <c:v>0.72645234808077053</c:v>
                </c:pt>
                <c:pt idx="4">
                  <c:v>0.96452747675691042</c:v>
                </c:pt>
                <c:pt idx="5">
                  <c:v>1.199010173974729</c:v>
                </c:pt>
                <c:pt idx="6">
                  <c:v>1.4242808878806099</c:v>
                </c:pt>
                <c:pt idx="7">
                  <c:v>1.634589563219955</c:v>
                </c:pt>
                <c:pt idx="8">
                  <c:v>1.822089236037667</c:v>
                </c:pt>
                <c:pt idx="9">
                  <c:v>1.973171551693512</c:v>
                </c:pt>
                <c:pt idx="10">
                  <c:v>2.110749039731409</c:v>
                </c:pt>
                <c:pt idx="11">
                  <c:v>2.24633085954502</c:v>
                </c:pt>
                <c:pt idx="12">
                  <c:v>2.3812471971509819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640.01577256458131</c:v>
                </c:pt>
                <c:pt idx="2">
                  <c:v>555.09876312591996</c:v>
                </c:pt>
                <c:pt idx="3">
                  <c:v>508.62657414555042</c:v>
                </c:pt>
                <c:pt idx="4">
                  <c:v>494.19462049534741</c:v>
                </c:pt>
                <c:pt idx="5">
                  <c:v>545.96331991931447</c:v>
                </c:pt>
                <c:pt idx="6">
                  <c:v>769.10558237223086</c:v>
                </c:pt>
                <c:pt idx="7">
                  <c:v>1444.0997259049559</c:v>
                </c:pt>
                <c:pt idx="8">
                  <c:v>3078.5674148465409</c:v>
                </c:pt>
                <c:pt idx="9">
                  <c:v>5102.6968341265792</c:v>
                </c:pt>
                <c:pt idx="10">
                  <c:v>7111.5397611127291</c:v>
                </c:pt>
                <c:pt idx="11">
                  <c:v>9117.7862346685579</c:v>
                </c:pt>
                <c:pt idx="12">
                  <c:v>11122.7141171686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0.29095409500413888</c:v>
                </c:pt>
                <c:pt idx="2">
                  <c:v>0.65045457265280993</c:v>
                </c:pt>
                <c:pt idx="3">
                  <c:v>1.0466996833367539</c:v>
                </c:pt>
                <c:pt idx="4">
                  <c:v>1.4525172958403141</c:v>
                </c:pt>
                <c:pt idx="5">
                  <c:v>1.849655854286171</c:v>
                </c:pt>
                <c:pt idx="6">
                  <c:v>2.224554712029617</c:v>
                </c:pt>
                <c:pt idx="7">
                  <c:v>2.5650372808546482</c:v>
                </c:pt>
                <c:pt idx="8">
                  <c:v>2.855713324606131</c:v>
                </c:pt>
                <c:pt idx="9">
                  <c:v>3.0556416546047331</c:v>
                </c:pt>
                <c:pt idx="10">
                  <c:v>3.2203472811365321</c:v>
                </c:pt>
                <c:pt idx="11">
                  <c:v>3.3798444469585029</c:v>
                </c:pt>
                <c:pt idx="12">
                  <c:v>3.5376006194618901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Z36" sqref="Z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0.30741247094422869</v>
      </c>
      <c r="C3">
        <v>2588.2259117590529</v>
      </c>
      <c r="D3">
        <v>0.38545801582640937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0.57160151259387348</v>
      </c>
      <c r="C4">
        <v>2608.175583502948</v>
      </c>
      <c r="D4">
        <v>0.85943217691466489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0.842283372098108</v>
      </c>
      <c r="C5">
        <v>2651.9069867887802</v>
      </c>
      <c r="D5">
        <v>1.350502112547499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1.112250029180041</v>
      </c>
      <c r="C6">
        <v>2730.0364342183439</v>
      </c>
      <c r="D6">
        <v>1.8400527098653849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1.38056905954025</v>
      </c>
      <c r="C7">
        <v>2934.7989246742441</v>
      </c>
      <c r="D7">
        <v>2.326568784785207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1.6515211450056211</v>
      </c>
      <c r="C8">
        <v>3678.1644327151648</v>
      </c>
      <c r="D8">
        <v>2.825216121549905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1.930057460552091</v>
      </c>
      <c r="C9">
        <v>5836.0740149198864</v>
      </c>
      <c r="D9">
        <v>3.3574612812992011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2.1529452042485202</v>
      </c>
      <c r="C10">
        <v>8052.2017468646518</v>
      </c>
      <c r="D10">
        <v>3.7457574133224578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2.3163310837843718</v>
      </c>
      <c r="C11">
        <v>10125.51003054904</v>
      </c>
      <c r="D11">
        <v>3.9781219443697422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2.4573918085430311</v>
      </c>
      <c r="C12">
        <v>12145.171513494861</v>
      </c>
      <c r="D12">
        <v>4.1519799194715512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2.594373627003439</v>
      </c>
      <c r="C13">
        <v>14155.07694995338</v>
      </c>
      <c r="D13">
        <v>4.3151489326649228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2.7302794066109501</v>
      </c>
      <c r="C14">
        <v>16162.40629732221</v>
      </c>
      <c r="D14">
        <v>4.4754983329785079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0.27143469010279492</v>
      </c>
      <c r="C16">
        <v>640.01577256458131</v>
      </c>
      <c r="D16">
        <v>0.29095409500413888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0.49194189608559502</v>
      </c>
      <c r="C17">
        <v>555.09876312591996</v>
      </c>
      <c r="D17">
        <v>0.65045457265280993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0.72645234808077053</v>
      </c>
      <c r="C18">
        <v>508.62657414555042</v>
      </c>
      <c r="D18">
        <v>1.0466996833367539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0.96452747675691042</v>
      </c>
      <c r="C19">
        <v>494.19462049534741</v>
      </c>
      <c r="D19">
        <v>1.4525172958403141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1.199010173974729</v>
      </c>
      <c r="C20">
        <v>545.96331991931447</v>
      </c>
      <c r="D20">
        <v>1.849655854286171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1.4242808878806099</v>
      </c>
      <c r="C21">
        <v>769.10558237223086</v>
      </c>
      <c r="D21">
        <v>2.224554712029617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1.634589563219955</v>
      </c>
      <c r="C22">
        <v>1444.0997259049559</v>
      </c>
      <c r="D22">
        <v>2.5650372808546482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1.822089236037667</v>
      </c>
      <c r="C23">
        <v>3078.5674148465409</v>
      </c>
      <c r="D23">
        <v>2.855713324606131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1.973171551693512</v>
      </c>
      <c r="C24">
        <v>5102.6968341265792</v>
      </c>
      <c r="D24">
        <v>3.0556416546047331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2.110749039731409</v>
      </c>
      <c r="C25">
        <v>7111.5397611127291</v>
      </c>
      <c r="D25">
        <v>3.2203472811365321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2.24633085954502</v>
      </c>
      <c r="C26">
        <v>9117.7862346685579</v>
      </c>
      <c r="D26">
        <v>3.3798444469585029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2.3812471971509819</v>
      </c>
      <c r="C27">
        <v>11122.7141171686</v>
      </c>
      <c r="D27">
        <v>3.5376006194618901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0.19335483877137577</v>
      </c>
      <c r="T31">
        <f t="shared" ref="T31:T38" si="2">ABS((K3-C3)/K3)</f>
        <v>4.0669429841526682E-2</v>
      </c>
      <c r="U31">
        <f t="shared" ref="U31:U42" si="3">ABS((L3-D3)/L3)</f>
        <v>0.49940517425141639</v>
      </c>
      <c r="X31">
        <f t="shared" ref="X31:X42" si="4">ABS((J16-B16)/J16)</f>
        <v>0.44997163516450273</v>
      </c>
      <c r="Y31">
        <f t="shared" si="0"/>
        <v>0.15743052584968234</v>
      </c>
      <c r="Z31">
        <f t="shared" si="0"/>
        <v>0.27079174184426352</v>
      </c>
    </row>
    <row r="32" spans="1:26">
      <c r="S32">
        <f t="shared" si="1"/>
        <v>0.16870053433119039</v>
      </c>
      <c r="T32">
        <f t="shared" si="2"/>
        <v>7.8507221336691524E-2</v>
      </c>
      <c r="U32">
        <f t="shared" si="3"/>
        <v>0.36338357265580384</v>
      </c>
      <c r="X32">
        <f t="shared" si="4"/>
        <v>0.43716592487757822</v>
      </c>
      <c r="Y32">
        <f t="shared" si="0"/>
        <v>0.10352266937028437</v>
      </c>
      <c r="Z32">
        <f t="shared" si="0"/>
        <v>3.2061647838080527E-2</v>
      </c>
    </row>
    <row r="33" spans="18:26">
      <c r="S33">
        <f t="shared" si="1"/>
        <v>0.14236496069839322</v>
      </c>
      <c r="T33">
        <f t="shared" si="2"/>
        <v>0.13696198709030435</v>
      </c>
      <c r="U33">
        <f t="shared" si="3"/>
        <v>0.30025797277331656</v>
      </c>
      <c r="X33">
        <f t="shared" si="4"/>
        <v>0.47953635047000109</v>
      </c>
      <c r="Y33">
        <f t="shared" si="0"/>
        <v>0.12516929111532432</v>
      </c>
      <c r="Z33">
        <f t="shared" si="0"/>
        <v>1.7200858441937784E-2</v>
      </c>
    </row>
    <row r="34" spans="18:26">
      <c r="S34">
        <f t="shared" si="1"/>
        <v>0.1335592200825419</v>
      </c>
      <c r="T34">
        <f t="shared" si="2"/>
        <v>4.9674887428040056E-2</v>
      </c>
      <c r="U34">
        <f t="shared" si="3"/>
        <v>0.21699884686579368</v>
      </c>
      <c r="X34">
        <f t="shared" si="4"/>
        <v>0.39422878976136233</v>
      </c>
      <c r="Y34">
        <f t="shared" si="0"/>
        <v>6.5993573113346388E-2</v>
      </c>
      <c r="Z34">
        <f t="shared" si="0"/>
        <v>9.7670445890291882E-4</v>
      </c>
    </row>
    <row r="35" spans="18:26">
      <c r="S35">
        <f t="shared" si="1"/>
        <v>7.9190916067331474E-2</v>
      </c>
      <c r="T35">
        <f>ABS((K7-C7)/K7)</f>
        <v>0.24886123485061321</v>
      </c>
      <c r="U35">
        <f t="shared" si="3"/>
        <v>0.17789088876847811</v>
      </c>
      <c r="X35">
        <f t="shared" si="4"/>
        <v>0.22736224175937045</v>
      </c>
      <c r="Y35">
        <f t="shared" si="0"/>
        <v>0.30022224319912955</v>
      </c>
      <c r="Z35">
        <f t="shared" si="0"/>
        <v>1.2400577058659556E-2</v>
      </c>
    </row>
    <row r="36" spans="18:26">
      <c r="S36">
        <f t="shared" si="1"/>
        <v>1.6424784107187753E-2</v>
      </c>
      <c r="T36">
        <f t="shared" si="2"/>
        <v>6.4243657708235716E-2</v>
      </c>
      <c r="U36">
        <f t="shared" si="3"/>
        <v>9.1570378922860102E-2</v>
      </c>
      <c r="X36">
        <f t="shared" si="4"/>
        <v>0.22751089190779089</v>
      </c>
      <c r="Y36">
        <f t="shared" si="0"/>
        <v>0.30867038007866393</v>
      </c>
      <c r="Z36">
        <f t="shared" si="0"/>
        <v>6.2555957846768998E-2</v>
      </c>
    </row>
    <row r="37" spans="18:26">
      <c r="S37">
        <f t="shared" si="1"/>
        <v>1.3047165941681208E-2</v>
      </c>
      <c r="T37">
        <f t="shared" si="2"/>
        <v>8.6616342267265223E-2</v>
      </c>
      <c r="U37">
        <f t="shared" si="3"/>
        <v>2.6822817014724377E-2</v>
      </c>
      <c r="X37">
        <f t="shared" si="4"/>
        <v>0.22698510975826069</v>
      </c>
      <c r="Y37">
        <f t="shared" si="0"/>
        <v>0.67977169466669285</v>
      </c>
      <c r="Z37">
        <f t="shared" si="0"/>
        <v>0.13372601119397218</v>
      </c>
    </row>
    <row r="38" spans="18:26">
      <c r="S38">
        <f t="shared" si="1"/>
        <v>8.2249842230880943E-3</v>
      </c>
      <c r="T38">
        <f t="shared" si="2"/>
        <v>3.3651911362148089E-2</v>
      </c>
      <c r="U38">
        <f t="shared" si="3"/>
        <v>1.7868862315885234E-2</v>
      </c>
      <c r="X38">
        <f t="shared" si="4"/>
        <v>0.16004917300418098</v>
      </c>
      <c r="Y38">
        <f t="shared" si="0"/>
        <v>1.8254106230236244</v>
      </c>
      <c r="Z38">
        <f t="shared" si="0"/>
        <v>0.12266871747891529</v>
      </c>
    </row>
    <row r="39" spans="18:26">
      <c r="S39">
        <f t="shared" si="1"/>
        <v>2.9995765573229199E-3</v>
      </c>
      <c r="T39">
        <f>ABS((K11-C11)/K11)</f>
        <v>4.197952252308227E-2</v>
      </c>
      <c r="U39">
        <f t="shared" si="3"/>
        <v>4.7187327393411556E-4</v>
      </c>
      <c r="X39">
        <f t="shared" si="4"/>
        <v>0.1033166806606531</v>
      </c>
      <c r="Y39">
        <f t="shared" si="0"/>
        <v>2.7180827995676036</v>
      </c>
      <c r="Z39">
        <f t="shared" si="0"/>
        <v>0.10732058001614575</v>
      </c>
    </row>
    <row r="40" spans="18:26">
      <c r="S40">
        <f t="shared" si="1"/>
        <v>1.0114075108547373E-2</v>
      </c>
      <c r="T40">
        <f t="shared" ref="T40:T41" si="5">ABS((K12-C12)/K12)</f>
        <v>1.7619910170430006E-2</v>
      </c>
      <c r="U40">
        <f t="shared" si="3"/>
        <v>6.7033685474757205E-3</v>
      </c>
      <c r="X40">
        <f t="shared" si="4"/>
        <v>8.0385442868101065E-2</v>
      </c>
      <c r="Y40">
        <f t="shared" si="0"/>
        <v>3.4091634702168321</v>
      </c>
      <c r="Z40">
        <f t="shared" si="0"/>
        <v>8.7203151605291351E-2</v>
      </c>
    </row>
    <row r="41" spans="18:26">
      <c r="S41">
        <f t="shared" si="1"/>
        <v>1.8843647604780696E-2</v>
      </c>
      <c r="T41">
        <f t="shared" si="5"/>
        <v>5.4811677454678305E-2</v>
      </c>
      <c r="U41">
        <f t="shared" si="3"/>
        <v>2.3721960935537804E-2</v>
      </c>
      <c r="X41">
        <f t="shared" si="4"/>
        <v>6.4309134627603612E-2</v>
      </c>
      <c r="Y41">
        <f t="shared" si="0"/>
        <v>3.9319988287275156</v>
      </c>
      <c r="Z41">
        <f t="shared" si="0"/>
        <v>6.9682233152077361E-2</v>
      </c>
    </row>
    <row r="42" spans="18:26">
      <c r="S42">
        <f>ABS((J14-B14)/J14)</f>
        <v>3.5840273672675584E-3</v>
      </c>
      <c r="T42">
        <f>ABS((K14-C14)/K14)</f>
        <v>7.162979491702802E-2</v>
      </c>
      <c r="U42">
        <f t="shared" si="3"/>
        <v>3.12774171042191E-2</v>
      </c>
      <c r="X42">
        <f t="shared" si="4"/>
        <v>7.9881727427772914E-2</v>
      </c>
      <c r="Y42">
        <f t="shared" si="0"/>
        <v>4.2246296759681528</v>
      </c>
      <c r="Z42">
        <f t="shared" si="0"/>
        <v>2.0952559729261248E-2</v>
      </c>
    </row>
    <row r="43" spans="18:26">
      <c r="R43" t="s">
        <v>5</v>
      </c>
      <c r="S43">
        <f>( SUM(S31:S41)/12)*100</f>
        <v>6.5568725291120078</v>
      </c>
      <c r="T43">
        <f>( SUM(T31:T41)/12)*100</f>
        <v>7.1133148502751276</v>
      </c>
      <c r="U43">
        <f>( SUM(U31:U41)/12)*100</f>
        <v>14.375797636043549</v>
      </c>
      <c r="X43">
        <f t="shared" ref="X43:Z43" si="6">( SUM(X31:X41)/12)*100</f>
        <v>23.756844790495045</v>
      </c>
      <c r="Y43">
        <f t="shared" si="6"/>
        <v>113.54530082440581</v>
      </c>
      <c r="Z43">
        <f t="shared" si="6"/>
        <v>7.6382348411251257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2020-03-25T16:58:49Z</dcterms:modified>
</cp:coreProperties>
</file>