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"/>
    </mc:Choice>
  </mc:AlternateContent>
  <xr:revisionPtr revIDLastSave="0" documentId="13_ncr:1_{BC1298F4-E05E-41CC-9433-D7EED0C0F5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<sst xmlns="http://schemas.openxmlformats.org/spreadsheetml/2006/main" count="6" uniqueCount="6">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</sst>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0.34834544037970883</c:v>
                </c:pt>
                <c:pt idx="2">
                  <c:v>0.62022462297864833</c:v>
                </c:pt>
                <c:pt idx="3">
                  <c:v>0.89081166379564625</c:v>
                </c:pt>
                <c:pt idx="4">
                  <c:v>1.1558197267893791</c:v>
                </c:pt>
                <c:pt idx="5">
                  <c:v>1.4094140085507261</c:v>
                </c:pt>
                <c:pt idx="6">
                  <c:v>1.650436397817671</c:v>
                </c:pt>
                <c:pt idx="7">
                  <c:v>1.860236462605084</c:v>
                </c:pt>
                <c:pt idx="8">
                  <c:v>2.0431463806764572</c:v>
                </c:pt>
                <c:pt idx="9">
                  <c:v>2.214897564702635</c:v>
                </c:pt>
                <c:pt idx="10">
                  <c:v>2.3755079665028029</c:v>
                </c:pt>
                <c:pt idx="11">
                  <c:v>2.52730144663788</c:v>
                </c:pt>
                <c:pt idx="12">
                  <c:v>2.6729031546016011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2643.6936663813258</c:v>
                </c:pt>
                <c:pt idx="2">
                  <c:v>2650.2131827568828</c:v>
                </c:pt>
                <c:pt idx="3">
                  <c:v>2664.7636314141259</c:v>
                </c:pt>
                <c:pt idx="4">
                  <c:v>2698.0155450117759</c:v>
                </c:pt>
                <c:pt idx="5">
                  <c:v>2888.437530434614</c:v>
                </c:pt>
                <c:pt idx="6">
                  <c:v>3877.818019215521</c:v>
                </c:pt>
                <c:pt idx="7">
                  <c:v>6239.4368736341858</c:v>
                </c:pt>
                <c:pt idx="8">
                  <c:v>8753.2161720830663</c:v>
                </c:pt>
                <c:pt idx="9">
                  <c:v>10964.048411801259</c:v>
                </c:pt>
                <c:pt idx="10">
                  <c:v>12894.36847775231</c:v>
                </c:pt>
                <c:pt idx="11">
                  <c:v>14683.90731138577</c:v>
                </c:pt>
                <c:pt idx="12">
                  <c:v>16439.262562837768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0.48648580813439279</c:v>
                </c:pt>
                <c:pt idx="2">
                  <c:v>0.97417716048488145</c:v>
                </c:pt>
                <c:pt idx="3">
                  <c:v>1.455880496125562</c:v>
                </c:pt>
                <c:pt idx="4">
                  <c:v>1.9145653976840169</c:v>
                </c:pt>
                <c:pt idx="5">
                  <c:v>2.329456222697651</c:v>
                </c:pt>
                <c:pt idx="6">
                  <c:v>2.726100592078994</c:v>
                </c:pt>
                <c:pt idx="7">
                  <c:v>3.105902800712828</c:v>
                </c:pt>
                <c:pt idx="8">
                  <c:v>3.4150764460331771</c:v>
                </c:pt>
                <c:pt idx="9">
                  <c:v>3.67321251520208</c:v>
                </c:pt>
                <c:pt idx="10">
                  <c:v>3.8851364158492312</c:v>
                </c:pt>
                <c:pt idx="11">
                  <c:v>4.0676559231992142</c:v>
                </c:pt>
                <c:pt idx="12">
                  <c:v>4.2358338705812351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0.24881325733418519</c:v>
                </c:pt>
                <c:pt idx="2">
                  <c:v>0.42525784475378342</c:v>
                </c:pt>
                <c:pt idx="3">
                  <c:v>0.60550369339823085</c:v>
                </c:pt>
                <c:pt idx="4">
                  <c:v>0.7881467180277455</c:v>
                </c:pt>
                <c:pt idx="5">
                  <c:v>0.97136819016431142</c:v>
                </c:pt>
                <c:pt idx="6">
                  <c:v>1.152943203177148</c:v>
                </c:pt>
                <c:pt idx="7">
                  <c:v>1.3300722341093481</c:v>
                </c:pt>
                <c:pt idx="8">
                  <c:v>1.4987701128892541</c:v>
                </c:pt>
                <c:pt idx="9">
                  <c:v>1.6524006625208629</c:v>
                </c:pt>
                <c:pt idx="10">
                  <c:v>1.7800529351461389</c:v>
                </c:pt>
                <c:pt idx="11">
                  <c:v>1.8706741075880819</c:v>
                </c:pt>
                <c:pt idx="12">
                  <c:v>1.9255066987138161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549.22415996268865</c:v>
                </c:pt>
                <c:pt idx="2">
                  <c:v>385.53966284710123</c:v>
                </c:pt>
                <c:pt idx="3">
                  <c:v>299.38628337794222</c:v>
                </c:pt>
                <c:pt idx="4">
                  <c:v>296.31737724500539</c:v>
                </c:pt>
                <c:pt idx="5">
                  <c:v>380.29329959230472</c:v>
                </c:pt>
                <c:pt idx="6">
                  <c:v>553.13436791790127</c:v>
                </c:pt>
                <c:pt idx="7">
                  <c:v>813.00982799916073</c:v>
                </c:pt>
                <c:pt idx="8">
                  <c:v>1150.9430784863921</c:v>
                </c:pt>
                <c:pt idx="9">
                  <c:v>1544.137767369888</c:v>
                </c:pt>
                <c:pt idx="10">
                  <c:v>1949.737012516744</c:v>
                </c:pt>
                <c:pt idx="11">
                  <c:v>2320.7955358583322</c:v>
                </c:pt>
                <c:pt idx="12">
                  <c:v>2648.968666990133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0.24347723023971479</c:v>
                </c:pt>
                <c:pt idx="2">
                  <c:v>0.50621010089427676</c:v>
                </c:pt>
                <c:pt idx="3">
                  <c:v>0.78684631231003732</c:v>
                </c:pt>
                <c:pt idx="4">
                  <c:v>1.0827924721527651</c:v>
                </c:pt>
                <c:pt idx="5">
                  <c:v>1.3902975969911231</c:v>
                </c:pt>
                <c:pt idx="6">
                  <c:v>1.7043043825707209</c:v>
                </c:pt>
                <c:pt idx="7">
                  <c:v>2.0175929796146979</c:v>
                </c:pt>
                <c:pt idx="8">
                  <c:v>2.318225894458199</c:v>
                </c:pt>
                <c:pt idx="9">
                  <c:v>2.5838320539583548</c:v>
                </c:pt>
                <c:pt idx="10">
                  <c:v>2.7755619868620429</c:v>
                </c:pt>
                <c:pt idx="11">
                  <c:v>2.8532481376247159</c:v>
                </c:pt>
                <c:pt idx="12">
                  <c:v>2.8192611741707561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B7" zoomScale="44" zoomScaleNormal="44" workbookViewId="0">
      <selection activeCell="AC35" sqref="AC35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0.34834544037970883</v>
      </c>
      <c r="C3">
        <v>2643.6936663813258</v>
      </c>
      <c r="D3">
        <v>0.48648580813439279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0.62022462297864833</v>
      </c>
      <c r="C4">
        <v>2650.2131827568828</v>
      </c>
      <c r="D4">
        <v>0.97417716048488145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0.89081166379564625</v>
      </c>
      <c r="C5">
        <v>2664.7636314141259</v>
      </c>
      <c r="D5">
        <v>1.455880496125562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1.1558197267893791</v>
      </c>
      <c r="C6">
        <v>2698.0155450117759</v>
      </c>
      <c r="D6">
        <v>1.9145653976840169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1.4094140085507261</v>
      </c>
      <c r="C7">
        <v>2888.437530434614</v>
      </c>
      <c r="D7">
        <v>2.329456222697651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1.650436397817671</v>
      </c>
      <c r="C8">
        <v>3877.818019215521</v>
      </c>
      <c r="D8">
        <v>2.726100592078994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1.860236462605084</v>
      </c>
      <c r="C9">
        <v>6239.4368736341858</v>
      </c>
      <c r="D9">
        <v>3.105902800712828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2.0431463806764572</v>
      </c>
      <c r="C10">
        <v>8753.2161720830663</v>
      </c>
      <c r="D10">
        <v>3.4150764460331771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2.214897564702635</v>
      </c>
      <c r="C11">
        <v>10964.048411801259</v>
      </c>
      <c r="D11">
        <v>3.67321251520208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2.3755079665028029</v>
      </c>
      <c r="C12">
        <v>12894.36847775231</v>
      </c>
      <c r="D12">
        <v>3.8851364158492312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2.52730144663788</v>
      </c>
      <c r="C13">
        <v>14683.90731138577</v>
      </c>
      <c r="D13">
        <v>4.0676559231992142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2.6729031546016011</v>
      </c>
      <c r="C14">
        <v>16439.262562837768</v>
      </c>
      <c r="D14">
        <v>4.2358338705812351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0.24881325733418519</v>
      </c>
      <c r="C16">
        <v>549.22415996268865</v>
      </c>
      <c r="D16">
        <v>0.24347723023971479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0.42525784475378342</v>
      </c>
      <c r="C17">
        <v>385.53966284710123</v>
      </c>
      <c r="D17">
        <v>0.50621010089427676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0.60550369339823085</v>
      </c>
      <c r="C18">
        <v>299.38628337794222</v>
      </c>
      <c r="D18">
        <v>0.78684631231003732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0.7881467180277455</v>
      </c>
      <c r="C19">
        <v>296.31737724500539</v>
      </c>
      <c r="D19">
        <v>1.0827924721527651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0.97136819016431142</v>
      </c>
      <c r="C20">
        <v>380.29329959230472</v>
      </c>
      <c r="D20">
        <v>1.3902975969911231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1.152943203177148</v>
      </c>
      <c r="C21">
        <v>553.13436791790127</v>
      </c>
      <c r="D21">
        <v>1.7043043825707209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1.3300722341093481</v>
      </c>
      <c r="C22">
        <v>813.00982799916073</v>
      </c>
      <c r="D22">
        <v>2.0175929796146979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1.4987701128892541</v>
      </c>
      <c r="C23">
        <v>1150.9430784863921</v>
      </c>
      <c r="D23">
        <v>2.318225894458199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1.6524006625208629</v>
      </c>
      <c r="C24">
        <v>1544.137767369888</v>
      </c>
      <c r="D24">
        <v>2.5838320539583548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1.7800529351461389</v>
      </c>
      <c r="C25">
        <v>1949.737012516744</v>
      </c>
      <c r="D25">
        <v>2.7755619868620429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1.8706741075880819</v>
      </c>
      <c r="C26">
        <v>2320.7955358583322</v>
      </c>
      <c r="D26">
        <v>2.8532481376247159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1.9255066987138161</v>
      </c>
      <c r="C27">
        <v>2648.968666990133</v>
      </c>
      <c r="D27">
        <v>2.8192611741707561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 t="shared" ref="S31:S41" si="1">ABS((J3-B3)/J3)</f>
        <v>8.5947414380191989E-2</v>
      </c>
      <c r="T31" s="7">
        <f t="shared" ref="T31:T38" si="2">ABS((K3-C3)/K3)</f>
        <v>2.0110207238338011E-2</v>
      </c>
      <c r="U31" s="7">
        <f t="shared" ref="U31:U42" si="3">ABS((L3-D3)/L3)</f>
        <v>0.36820024917611327</v>
      </c>
      <c r="V31" s="7"/>
      <c r="W31" s="7"/>
      <c r="X31" s="7">
        <f t="shared" ref="X31:X42" si="4">ABS((J16-B16)/J16)</f>
        <v>0.3291306481526986</v>
      </c>
      <c r="Y31" s="7">
        <f t="shared" si="0"/>
        <v>0.27695608219761897</v>
      </c>
      <c r="Z31" s="7">
        <f t="shared" si="0"/>
        <v>0.38978137784532635</v>
      </c>
    </row>
    <row r="32" spans="1:26" ht="18.75">
      <c r="S32" s="7">
        <f t="shared" si="1"/>
        <v>9.7986295842570764E-2</v>
      </c>
      <c r="T32" s="7">
        <f t="shared" si="2"/>
        <v>9.5890197640048733E-2</v>
      </c>
      <c r="U32" s="7">
        <f t="shared" si="3"/>
        <v>0.2783872885297175</v>
      </c>
      <c r="V32" s="7"/>
      <c r="W32" s="7"/>
      <c r="X32" s="7">
        <f t="shared" si="4"/>
        <v>0.24235420611680814</v>
      </c>
      <c r="Y32" s="7">
        <f t="shared" si="0"/>
        <v>0.37735842563452648</v>
      </c>
      <c r="Z32" s="7">
        <f t="shared" si="0"/>
        <v>0.24671115938351676</v>
      </c>
    </row>
    <row r="33" spans="18:26" ht="18.75">
      <c r="S33" s="7">
        <f t="shared" si="1"/>
        <v>9.2952180230479312E-2</v>
      </c>
      <c r="T33" s="7">
        <f t="shared" si="2"/>
        <v>0.14247406435898996</v>
      </c>
      <c r="U33" s="7">
        <f t="shared" si="3"/>
        <v>0.24565777402820618</v>
      </c>
      <c r="V33" s="7"/>
      <c r="W33" s="7"/>
      <c r="X33" s="7">
        <f t="shared" si="4"/>
        <v>0.23320507820413616</v>
      </c>
      <c r="Y33" s="7">
        <f t="shared" si="0"/>
        <v>0.48505971211224247</v>
      </c>
      <c r="Z33" s="7">
        <f t="shared" si="0"/>
        <v>0.23532914255584317</v>
      </c>
    </row>
    <row r="34" spans="18:26" ht="18.75">
      <c r="S34" s="7">
        <f t="shared" si="1"/>
        <v>9.961850370851523E-2</v>
      </c>
      <c r="T34" s="7">
        <f t="shared" si="2"/>
        <v>3.7363138452106141E-2</v>
      </c>
      <c r="U34" s="7">
        <f t="shared" si="3"/>
        <v>0.18529132013446092</v>
      </c>
      <c r="V34" s="7"/>
      <c r="W34" s="7"/>
      <c r="X34" s="7">
        <f t="shared" si="4"/>
        <v>0.13926961264490537</v>
      </c>
      <c r="Y34" s="7">
        <f t="shared" si="0"/>
        <v>0.36083395762509624</v>
      </c>
      <c r="Z34" s="7">
        <f t="shared" si="0"/>
        <v>0.25381264409567567</v>
      </c>
    </row>
    <row r="35" spans="18:26" ht="18.75">
      <c r="S35" s="7">
        <f t="shared" si="1"/>
        <v>5.9951971886396317E-2</v>
      </c>
      <c r="T35" s="7">
        <f>ABS((K7-C7)/K7)</f>
        <v>0.22913281408123218</v>
      </c>
      <c r="U35" s="7">
        <f t="shared" si="3"/>
        <v>0.17687059268634245</v>
      </c>
      <c r="V35" s="7"/>
      <c r="W35" s="7"/>
      <c r="X35" s="7">
        <f t="shared" si="4"/>
        <v>5.662616271561647E-3</v>
      </c>
      <c r="Y35" s="7">
        <f t="shared" si="0"/>
        <v>9.4324125762551225E-2</v>
      </c>
      <c r="Z35" s="7">
        <f t="shared" si="0"/>
        <v>0.23902704050841647</v>
      </c>
    </row>
    <row r="36" spans="18:26" ht="18.75">
      <c r="S36" s="7">
        <f t="shared" si="1"/>
        <v>1.7070813044088497E-2</v>
      </c>
      <c r="T36" s="7">
        <f t="shared" si="2"/>
        <v>0.12201161970629601</v>
      </c>
      <c r="U36" s="7">
        <f t="shared" si="3"/>
        <v>0.12344032409035559</v>
      </c>
      <c r="V36" s="7"/>
      <c r="W36" s="7"/>
      <c r="X36" s="7">
        <f t="shared" si="4"/>
        <v>6.3404264611325199E-3</v>
      </c>
      <c r="Y36" s="7">
        <f t="shared" si="0"/>
        <v>5.8815096277180144E-2</v>
      </c>
      <c r="Z36" s="7">
        <f t="shared" si="0"/>
        <v>0.28179334910631221</v>
      </c>
    </row>
    <row r="37" spans="18:26" ht="18.75">
      <c r="S37" s="7">
        <f t="shared" si="1"/>
        <v>2.3600429033653152E-2</v>
      </c>
      <c r="T37" s="7">
        <f t="shared" si="2"/>
        <v>2.3487423349492286E-2</v>
      </c>
      <c r="U37" s="7">
        <f t="shared" si="3"/>
        <v>9.9738318633962944E-2</v>
      </c>
      <c r="V37" s="7"/>
      <c r="W37" s="7"/>
      <c r="X37" s="7">
        <f t="shared" si="4"/>
        <v>1.5971820227083022E-3</v>
      </c>
      <c r="Y37" s="7">
        <f t="shared" si="0"/>
        <v>5.430984296945366E-2</v>
      </c>
      <c r="Z37" s="7">
        <f t="shared" si="0"/>
        <v>0.31861094913384058</v>
      </c>
    </row>
    <row r="38" spans="18:26" ht="18.75">
      <c r="S38" s="7">
        <f t="shared" si="1"/>
        <v>5.8804873467635292E-2</v>
      </c>
      <c r="T38" s="7">
        <f t="shared" si="2"/>
        <v>5.0477122064163056E-2</v>
      </c>
      <c r="U38" s="7">
        <f t="shared" si="3"/>
        <v>7.199009618663671E-2</v>
      </c>
      <c r="V38" s="7"/>
      <c r="W38" s="7"/>
      <c r="X38" s="7">
        <f t="shared" si="4"/>
        <v>4.5794796658016099E-2</v>
      </c>
      <c r="Y38" s="7">
        <f t="shared" si="0"/>
        <v>5.6298713735675653E-2</v>
      </c>
      <c r="Z38" s="7">
        <f t="shared" si="0"/>
        <v>0.28779542412958564</v>
      </c>
    </row>
    <row r="39" spans="18:26" ht="18.75">
      <c r="S39" s="7">
        <f t="shared" si="1"/>
        <v>4.6658819479776674E-2</v>
      </c>
      <c r="T39" s="7">
        <f>ABS((K11-C11)/K11)</f>
        <v>3.7358400995464024E-2</v>
      </c>
      <c r="U39" s="7">
        <f t="shared" si="3"/>
        <v>7.7082282612542699E-2</v>
      </c>
      <c r="V39" s="7"/>
      <c r="W39" s="7"/>
      <c r="X39" s="7">
        <f t="shared" si="4"/>
        <v>7.604525692190621E-2</v>
      </c>
      <c r="Y39" s="7">
        <f t="shared" si="0"/>
        <v>0.12513681679531327</v>
      </c>
      <c r="Z39" s="7">
        <f t="shared" si="0"/>
        <v>0.2451556956008312</v>
      </c>
    </row>
    <row r="40" spans="18:26" ht="18.75">
      <c r="S40" s="7">
        <f t="shared" si="1"/>
        <v>4.3098502919313997E-2</v>
      </c>
      <c r="T40" s="7">
        <f t="shared" ref="T40:T41" si="5">ABS((K12-C12)/K12)</f>
        <v>8.0393642646789179E-2</v>
      </c>
      <c r="U40" s="7">
        <f t="shared" si="3"/>
        <v>7.0541527308796301E-2</v>
      </c>
      <c r="V40" s="7"/>
      <c r="W40" s="7"/>
      <c r="X40" s="7">
        <f t="shared" si="4"/>
        <v>8.8881130600328123E-2</v>
      </c>
      <c r="Y40" s="7">
        <f t="shared" si="0"/>
        <v>0.20883936543911211</v>
      </c>
      <c r="Z40" s="7">
        <f t="shared" si="0"/>
        <v>0.21327608082141641</v>
      </c>
    </row>
    <row r="41" spans="18:26" ht="18.75">
      <c r="S41" s="7">
        <f t="shared" si="1"/>
        <v>4.4209421890220132E-2</v>
      </c>
      <c r="T41" s="7">
        <f t="shared" si="5"/>
        <v>9.4219194814257251E-2</v>
      </c>
      <c r="U41" s="7">
        <f t="shared" si="3"/>
        <v>7.9715854479815773E-2</v>
      </c>
      <c r="V41" s="7"/>
      <c r="W41" s="7"/>
      <c r="X41" s="7">
        <f t="shared" si="4"/>
        <v>0.11367662864205338</v>
      </c>
      <c r="Y41" s="7">
        <f t="shared" si="0"/>
        <v>0.25536622267449133</v>
      </c>
      <c r="Z41" s="7">
        <f t="shared" si="0"/>
        <v>0.21463029517624116</v>
      </c>
    </row>
    <row r="42" spans="18:26" ht="18.75">
      <c r="S42" s="7">
        <f>ABS((J14-B14)/J14)</f>
        <v>2.4523501112513731E-2</v>
      </c>
      <c r="T42" s="7">
        <f>ABS((K14-C14)/K14)</f>
        <v>8.9986431767884026E-2</v>
      </c>
      <c r="U42" s="7">
        <f t="shared" si="3"/>
        <v>8.3152841865533553E-2</v>
      </c>
      <c r="V42" s="7"/>
      <c r="W42" s="7"/>
      <c r="X42" s="7">
        <f t="shared" si="4"/>
        <v>0.12679393283124746</v>
      </c>
      <c r="Y42" s="7">
        <f t="shared" si="0"/>
        <v>0.24428985250135415</v>
      </c>
      <c r="Z42" s="7">
        <f t="shared" si="0"/>
        <v>0.18636041149473126</v>
      </c>
    </row>
    <row r="43" spans="18:26" ht="18.75">
      <c r="R43" t="s">
        <v>5</v>
      </c>
      <c r="S43" s="7">
        <f>( SUM(S31:S41)/12)*100</f>
        <v>5.5824935490236784</v>
      </c>
      <c r="T43" s="7">
        <f>( SUM(T31:T41)/12)*100</f>
        <v>7.7743152112264751</v>
      </c>
      <c r="U43" s="7">
        <f>( SUM(U31:U41)/12)*100</f>
        <v>14.807630232224586</v>
      </c>
      <c r="V43" s="7"/>
      <c r="W43" s="7"/>
      <c r="X43" s="7">
        <f t="shared" ref="X43:Z43" si="6">( SUM(X31:X41)/12)*100</f>
        <v>10.68297985580212</v>
      </c>
      <c r="Y43" s="7">
        <f t="shared" si="6"/>
        <v>19.610819676860515</v>
      </c>
      <c r="Z43" s="7">
        <f t="shared" si="6"/>
        <v>24.382692986308381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2020-03-18T14:26:04Z</dcterms:modified>
</cp:coreProperties>
</file>