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\Data3\Optimised_Networks\Predictions\"/>
    </mc:Choice>
  </mc:AlternateContent>
  <xr:revisionPtr revIDLastSave="0" documentId="13_ncr:1_{89C89B95-DC76-4407-ADD9-9E8B74791A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<sst xmlns="http://schemas.openxmlformats.org/spreadsheetml/2006/main" count="6" uniqueCount="6">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</sst>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0.33139434997752998</c:v>
                </c:pt>
                <c:pt idx="2">
                  <c:v>0.61210981690832311</c:v>
                </c:pt>
                <c:pt idx="3">
                  <c:v>0.90364434416738559</c:v>
                </c:pt>
                <c:pt idx="4">
                  <c:v>1.195251870626139</c:v>
                </c:pt>
                <c:pt idx="5">
                  <c:v>1.484404595273745</c:v>
                </c:pt>
                <c:pt idx="6">
                  <c:v>1.710724955452829</c:v>
                </c:pt>
                <c:pt idx="7">
                  <c:v>1.921952481764897</c:v>
                </c:pt>
                <c:pt idx="8">
                  <c:v>2.119445990702439</c:v>
                </c:pt>
                <c:pt idx="9">
                  <c:v>2.278223798798392</c:v>
                </c:pt>
                <c:pt idx="10">
                  <c:v>2.4288250640799962</c:v>
                </c:pt>
                <c:pt idx="11">
                  <c:v>2.5776291041466721</c:v>
                </c:pt>
                <c:pt idx="12">
                  <c:v>2.7260238038160121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2613.8252879793458</c:v>
                </c:pt>
                <c:pt idx="2">
                  <c:v>2549.6039215372798</c:v>
                </c:pt>
                <c:pt idx="3">
                  <c:v>2459.435712312923</c:v>
                </c:pt>
                <c:pt idx="4">
                  <c:v>2360.8724309409881</c:v>
                </c:pt>
                <c:pt idx="5">
                  <c:v>2315.9298584961871</c:v>
                </c:pt>
                <c:pt idx="6">
                  <c:v>3604.5922065257669</c:v>
                </c:pt>
                <c:pt idx="7">
                  <c:v>6358.0469391993938</c:v>
                </c:pt>
                <c:pt idx="8">
                  <c:v>8809.7918741127378</c:v>
                </c:pt>
                <c:pt idx="9">
                  <c:v>10806.979270739321</c:v>
                </c:pt>
                <c:pt idx="10">
                  <c:v>12715.23457361779</c:v>
                </c:pt>
                <c:pt idx="11">
                  <c:v>14604.25219301164</c:v>
                </c:pt>
                <c:pt idx="12">
                  <c:v>16488.905734208489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0.47154505163776989</c:v>
                </c:pt>
                <c:pt idx="2">
                  <c:v>0.95664909904325279</c:v>
                </c:pt>
                <c:pt idx="3">
                  <c:v>1.4366858062283241</c:v>
                </c:pt>
                <c:pt idx="4">
                  <c:v>1.900922159974676</c:v>
                </c:pt>
                <c:pt idx="5">
                  <c:v>2.3511199247600749</c:v>
                </c:pt>
                <c:pt idx="6">
                  <c:v>2.7574854434249669</c:v>
                </c:pt>
                <c:pt idx="7">
                  <c:v>3.1931498132197729</c:v>
                </c:pt>
                <c:pt idx="8">
                  <c:v>3.5340057693379938</c:v>
                </c:pt>
                <c:pt idx="9">
                  <c:v>3.7529117409031261</c:v>
                </c:pt>
                <c:pt idx="10">
                  <c:v>3.946329484731689</c:v>
                </c:pt>
                <c:pt idx="11">
                  <c:v>4.1341539050059239</c:v>
                </c:pt>
                <c:pt idx="12">
                  <c:v>4.3207045802156641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0.24457117921603119</c:v>
                </c:pt>
                <c:pt idx="2">
                  <c:v>0.40680415303093292</c:v>
                </c:pt>
                <c:pt idx="3">
                  <c:v>0.56602696191300883</c:v>
                </c:pt>
                <c:pt idx="4">
                  <c:v>0.72617460570753622</c:v>
                </c:pt>
                <c:pt idx="5">
                  <c:v>0.89352156144390316</c:v>
                </c:pt>
                <c:pt idx="6">
                  <c:v>1.0765020218941841</c:v>
                </c:pt>
                <c:pt idx="7">
                  <c:v>1.281261931008403</c:v>
                </c:pt>
                <c:pt idx="8">
                  <c:v>1.4662770525910349</c:v>
                </c:pt>
                <c:pt idx="9">
                  <c:v>1.6306692556494571</c:v>
                </c:pt>
                <c:pt idx="10">
                  <c:v>1.7543181509718311</c:v>
                </c:pt>
                <c:pt idx="11">
                  <c:v>1.835148916919743</c:v>
                </c:pt>
                <c:pt idx="12">
                  <c:v>1.892169148840227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783.5</c:v>
                </c:pt>
                <c:pt idx="1">
                  <c:v>770.4450469</c:v>
                </c:pt>
                <c:pt idx="2">
                  <c:v>755.3489612</c:v>
                </c:pt>
                <c:pt idx="3">
                  <c:v>736.4383799</c:v>
                </c:pt>
                <c:pt idx="4">
                  <c:v>710.9539349</c:v>
                </c:pt>
                <c:pt idx="5">
                  <c:v>673.6230439</c:v>
                </c:pt>
                <c:pt idx="6">
                  <c:v>614.6731143</c:v>
                </c:pt>
                <c:pt idx="7">
                  <c:v>579.1421764</c:v>
                </c:pt>
                <c:pt idx="8">
                  <c:v>1293.651541</c:v>
                </c:pt>
                <c:pt idx="9">
                  <c:v>1979.396529</c:v>
                </c:pt>
                <c:pt idx="10">
                  <c:v>2399.963183</c:v>
                </c:pt>
                <c:pt idx="11">
                  <c:v>2583.273304</c:v>
                </c:pt>
                <c:pt idx="12">
                  <c:v>2667.436451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770.44504687716744</c:v>
                </c:pt>
                <c:pt idx="2">
                  <c:v>755.3489611681689</c:v>
                </c:pt>
                <c:pt idx="3">
                  <c:v>736.4383799049192</c:v>
                </c:pt>
                <c:pt idx="4">
                  <c:v>710.95393493205711</c:v>
                </c:pt>
                <c:pt idx="5">
                  <c:v>673.62304390622421</c:v>
                </c:pt>
                <c:pt idx="6">
                  <c:v>614.6731143133552</c:v>
                </c:pt>
                <c:pt idx="7">
                  <c:v>579.1421764449542</c:v>
                </c:pt>
                <c:pt idx="8">
                  <c:v>1293.6515410903351</c:v>
                </c:pt>
                <c:pt idx="9">
                  <c:v>1979.3965291501379</c:v>
                </c:pt>
                <c:pt idx="10">
                  <c:v>2399.9631828286369</c:v>
                </c:pt>
                <c:pt idx="11">
                  <c:v>2583.273304117844</c:v>
                </c:pt>
                <c:pt idx="12">
                  <c:v>2667.43645112181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0.31992546104610797</c:v>
                </c:pt>
                <c:pt idx="2">
                  <c:v>0.62100559334266414</c:v>
                </c:pt>
                <c:pt idx="3">
                  <c:v>0.90701581777659057</c:v>
                </c:pt>
                <c:pt idx="4">
                  <c:v>1.1841404282292189</c:v>
                </c:pt>
                <c:pt idx="5">
                  <c:v>1.4615004725732581</c:v>
                </c:pt>
                <c:pt idx="6">
                  <c:v>1.7503425669274379</c:v>
                </c:pt>
                <c:pt idx="7">
                  <c:v>2.0617818315770151</c:v>
                </c:pt>
                <c:pt idx="8">
                  <c:v>2.3659241263091988</c:v>
                </c:pt>
                <c:pt idx="9">
                  <c:v>2.6036524904500991</c:v>
                </c:pt>
                <c:pt idx="10">
                  <c:v>2.7186252575441849</c:v>
                </c:pt>
                <c:pt idx="11">
                  <c:v>2.7130296306533919</c:v>
                </c:pt>
                <c:pt idx="12">
                  <c:v>2.6437743905754529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D40" sqref="AD4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0.33139434997752998</v>
      </c>
      <c r="C3">
        <v>2613.8252879793458</v>
      </c>
      <c r="D3">
        <v>0.47154505163776989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0.61210981690832311</v>
      </c>
      <c r="C4">
        <v>2549.6039215372798</v>
      </c>
      <c r="D4">
        <v>0.95664909904325279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0.90364434416738559</v>
      </c>
      <c r="C5">
        <v>2459.435712312923</v>
      </c>
      <c r="D5">
        <v>1.4366858062283241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1.195251870626139</v>
      </c>
      <c r="C6">
        <v>2360.8724309409881</v>
      </c>
      <c r="D6">
        <v>1.900922159974676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1.484404595273745</v>
      </c>
      <c r="C7">
        <v>2315.9298584961871</v>
      </c>
      <c r="D7">
        <v>2.3511199247600749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1.710724955452829</v>
      </c>
      <c r="C8">
        <v>3604.5922065257669</v>
      </c>
      <c r="D8">
        <v>2.7574854434249669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1.921952481764897</v>
      </c>
      <c r="C9">
        <v>6358.0469391993938</v>
      </c>
      <c r="D9">
        <v>3.1931498132197729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2.119445990702439</v>
      </c>
      <c r="C10">
        <v>8809.7918741127378</v>
      </c>
      <c r="D10">
        <v>3.5340057693379938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2.278223798798392</v>
      </c>
      <c r="C11">
        <v>10806.979270739321</v>
      </c>
      <c r="D11">
        <v>3.7529117409031261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2.4288250640799962</v>
      </c>
      <c r="C12">
        <v>12715.23457361779</v>
      </c>
      <c r="D12">
        <v>3.946329484731689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2.5776291041466721</v>
      </c>
      <c r="C13">
        <v>14604.25219301164</v>
      </c>
      <c r="D13">
        <v>4.1341539050059239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2.7260238038160121</v>
      </c>
      <c r="C14">
        <v>16488.905734208489</v>
      </c>
      <c r="D14">
        <v>4.3207045802156641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0.24457117921603119</v>
      </c>
      <c r="C16">
        <v>770.44504687716744</v>
      </c>
      <c r="D16">
        <v>0.31992546104610797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0.40680415303093292</v>
      </c>
      <c r="C17">
        <v>755.3489611681689</v>
      </c>
      <c r="D17">
        <v>0.62100559334266414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0.56602696191300883</v>
      </c>
      <c r="C18">
        <v>736.4383799049192</v>
      </c>
      <c r="D18">
        <v>0.90701581777659057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0.72617460570753622</v>
      </c>
      <c r="C19">
        <v>710.95393493205711</v>
      </c>
      <c r="D19">
        <v>1.1841404282292189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0.89352156144390316</v>
      </c>
      <c r="C20">
        <v>673.62304390622421</v>
      </c>
      <c r="D20">
        <v>1.4615004725732581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1.0765020218941841</v>
      </c>
      <c r="C21">
        <v>614.6731143133552</v>
      </c>
      <c r="D21">
        <v>1.7503425669274379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1.281261931008403</v>
      </c>
      <c r="C22">
        <v>579.1421764449542</v>
      </c>
      <c r="D22">
        <v>2.0617818315770151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1.4662770525910349</v>
      </c>
      <c r="C23">
        <v>1293.6515410903351</v>
      </c>
      <c r="D23">
        <v>2.3659241263091988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1.6306692556494571</v>
      </c>
      <c r="C24">
        <v>1979.3965291501379</v>
      </c>
      <c r="D24">
        <v>2.6036524904500991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1.7543181509718311</v>
      </c>
      <c r="C25">
        <v>2399.9631828286369</v>
      </c>
      <c r="D25">
        <v>2.7186252575441849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1.835148916919743</v>
      </c>
      <c r="C26">
        <v>2583.273304117844</v>
      </c>
      <c r="D26">
        <v>2.7130296306533919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1.892169148840227</v>
      </c>
      <c r="C27">
        <v>2667.43645112181</v>
      </c>
      <c r="D27">
        <v>2.6437743905754529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0.1304267909274994</v>
      </c>
      <c r="T31">
        <f t="shared" ref="T31:T38" si="2">ABS((K3-C3)/K3)</f>
        <v>3.1180975192518022E-2</v>
      </c>
      <c r="U31">
        <f t="shared" ref="U31:U42" si="3">ABS((L3-D3)/L3)</f>
        <v>0.38760382904185731</v>
      </c>
      <c r="X31">
        <f t="shared" ref="X31:X42" si="4">ABS((J16-B16)/J16)</f>
        <v>0.30646997444461105</v>
      </c>
      <c r="Y31">
        <f t="shared" si="0"/>
        <v>1.4277312897798078E-2</v>
      </c>
      <c r="Z31">
        <f t="shared" si="0"/>
        <v>0.19818180188945375</v>
      </c>
    </row>
    <row r="32" spans="1:26">
      <c r="S32">
        <f t="shared" si="1"/>
        <v>0.10978793352483548</v>
      </c>
      <c r="T32">
        <f t="shared" si="2"/>
        <v>5.428724136478201E-2</v>
      </c>
      <c r="U32">
        <f t="shared" si="3"/>
        <v>0.29137103774573869</v>
      </c>
      <c r="X32">
        <f t="shared" si="4"/>
        <v>0.18844333342370123</v>
      </c>
      <c r="Y32">
        <f t="shared" si="0"/>
        <v>0.21987881325608663</v>
      </c>
      <c r="Z32">
        <f t="shared" si="0"/>
        <v>7.5884533716273656E-2</v>
      </c>
    </row>
    <row r="33" spans="18:26">
      <c r="S33">
        <f t="shared" si="1"/>
        <v>7.988560821974787E-2</v>
      </c>
      <c r="T33">
        <f t="shared" si="2"/>
        <v>5.4443058720625596E-2</v>
      </c>
      <c r="U33">
        <f t="shared" si="3"/>
        <v>0.25560320920812218</v>
      </c>
      <c r="X33">
        <f t="shared" si="4"/>
        <v>0.15280440308148441</v>
      </c>
      <c r="Y33">
        <f t="shared" si="0"/>
        <v>0.26666388012542008</v>
      </c>
      <c r="Z33">
        <f t="shared" si="0"/>
        <v>0.11854633840953289</v>
      </c>
    </row>
    <row r="34" spans="18:26">
      <c r="S34">
        <f t="shared" si="1"/>
        <v>6.8900934310088827E-2</v>
      </c>
      <c r="T34">
        <f t="shared" si="2"/>
        <v>9.2265410044067298E-2</v>
      </c>
      <c r="U34">
        <f t="shared" si="3"/>
        <v>0.19109695320226558</v>
      </c>
      <c r="X34">
        <f t="shared" si="4"/>
        <v>4.9688646585048069E-2</v>
      </c>
      <c r="Y34">
        <f t="shared" si="0"/>
        <v>0.53355033419339315</v>
      </c>
      <c r="Z34">
        <f t="shared" si="0"/>
        <v>0.18397048568036739</v>
      </c>
    </row>
    <row r="35" spans="18:26">
      <c r="S35">
        <f t="shared" si="1"/>
        <v>9.93490610701998E-3</v>
      </c>
      <c r="T35">
        <f>ABS((K7-C7)/K7)</f>
        <v>1.4489545231794711E-2</v>
      </c>
      <c r="U35">
        <f t="shared" si="3"/>
        <v>0.16921557428972619</v>
      </c>
      <c r="X35">
        <f t="shared" si="4"/>
        <v>8.5350024113109671E-2</v>
      </c>
      <c r="Y35">
        <f t="shared" si="0"/>
        <v>0.60424635367045543</v>
      </c>
      <c r="Z35">
        <f t="shared" si="0"/>
        <v>0.20005447587670599</v>
      </c>
    </row>
    <row r="36" spans="18:26">
      <c r="S36">
        <f t="shared" si="1"/>
        <v>1.8834468139377614E-2</v>
      </c>
      <c r="T36">
        <f t="shared" si="2"/>
        <v>4.2956198559014488E-2</v>
      </c>
      <c r="U36">
        <f t="shared" si="3"/>
        <v>0.11334873201769549</v>
      </c>
      <c r="X36">
        <f t="shared" si="4"/>
        <v>7.2220958464031718E-2</v>
      </c>
      <c r="Y36">
        <f t="shared" si="0"/>
        <v>4.5896059747073593E-2</v>
      </c>
      <c r="Z36">
        <f t="shared" si="0"/>
        <v>0.2623925128835069</v>
      </c>
    </row>
    <row r="37" spans="18:26">
      <c r="S37">
        <f t="shared" si="1"/>
        <v>8.7930305295491097E-3</v>
      </c>
      <c r="T37">
        <f t="shared" si="2"/>
        <v>4.9241742794997427E-3</v>
      </c>
      <c r="U37">
        <f t="shared" si="3"/>
        <v>7.4449329501515157E-2</v>
      </c>
      <c r="X37">
        <f t="shared" si="4"/>
        <v>3.8236052388227762E-2</v>
      </c>
      <c r="Y37">
        <f t="shared" si="0"/>
        <v>0.32634386827386974</v>
      </c>
      <c r="Z37">
        <f t="shared" si="0"/>
        <v>0.30368732469536802</v>
      </c>
    </row>
    <row r="38" spans="18:26">
      <c r="S38">
        <f t="shared" si="1"/>
        <v>2.3656720700921709E-2</v>
      </c>
      <c r="T38">
        <f t="shared" si="2"/>
        <v>5.7266795651390999E-2</v>
      </c>
      <c r="U38">
        <f t="shared" si="3"/>
        <v>3.9672345288588678E-2</v>
      </c>
      <c r="X38">
        <f t="shared" si="4"/>
        <v>6.6481789908298894E-2</v>
      </c>
      <c r="Y38">
        <f t="shared" si="0"/>
        <v>0.18727197236631349</v>
      </c>
      <c r="Z38">
        <f t="shared" si="0"/>
        <v>0.27314158945953959</v>
      </c>
    </row>
    <row r="39" spans="18:26">
      <c r="S39">
        <f t="shared" si="1"/>
        <v>1.9401799682179723E-2</v>
      </c>
      <c r="T39">
        <f>ABS((K11-C11)/K11)</f>
        <v>2.2497376408746172E-2</v>
      </c>
      <c r="U39">
        <f t="shared" si="3"/>
        <v>5.7057351531877867E-2</v>
      </c>
      <c r="X39">
        <f t="shared" si="4"/>
        <v>8.8196569196232893E-2</v>
      </c>
      <c r="Y39">
        <f t="shared" si="0"/>
        <v>0.44228834825862562</v>
      </c>
      <c r="Z39">
        <f t="shared" si="0"/>
        <v>0.23936532560616447</v>
      </c>
    </row>
    <row r="40" spans="18:26">
      <c r="S40">
        <f t="shared" si="1"/>
        <v>2.1621323633435538E-2</v>
      </c>
      <c r="T40">
        <f t="shared" ref="T40:T41" si="5">ABS((K12-C12)/K12)</f>
        <v>6.5384366966219284E-2</v>
      </c>
      <c r="U40">
        <f t="shared" si="3"/>
        <v>5.5902037145528889E-2</v>
      </c>
      <c r="X40">
        <f t="shared" si="4"/>
        <v>0.10205346216316165</v>
      </c>
      <c r="Y40">
        <f t="shared" si="0"/>
        <v>0.48798014931405342</v>
      </c>
      <c r="Z40">
        <f t="shared" si="0"/>
        <v>0.22941460953963014</v>
      </c>
    </row>
    <row r="41" spans="18:26">
      <c r="S41">
        <f t="shared" si="1"/>
        <v>2.5176195391168589E-2</v>
      </c>
      <c r="T41">
        <f t="shared" si="5"/>
        <v>8.8283434144984158E-2</v>
      </c>
      <c r="U41">
        <f t="shared" si="3"/>
        <v>6.4671062215854294E-2</v>
      </c>
      <c r="X41">
        <f t="shared" si="4"/>
        <v>0.1305084256042153</v>
      </c>
      <c r="Y41">
        <f t="shared" si="0"/>
        <v>0.39734586688908091</v>
      </c>
      <c r="Z41">
        <f t="shared" si="0"/>
        <v>0.25322608569958938</v>
      </c>
    </row>
    <row r="42" spans="18:26">
      <c r="S42">
        <f>ABS((J14-B14)/J14)</f>
        <v>5.1371103915871397E-3</v>
      </c>
      <c r="T42">
        <f>ABS((K14-C14)/K14)</f>
        <v>9.3277965254692258E-2</v>
      </c>
      <c r="U42">
        <f t="shared" si="3"/>
        <v>6.4782558394877926E-2</v>
      </c>
      <c r="X42">
        <f t="shared" si="4"/>
        <v>0.14191231742767804</v>
      </c>
      <c r="Y42">
        <f t="shared" si="0"/>
        <v>0.25296465363418191</v>
      </c>
      <c r="Z42">
        <f t="shared" si="0"/>
        <v>0.23700594788587215</v>
      </c>
    </row>
    <row r="43" spans="18:26">
      <c r="R43" t="s">
        <v>5</v>
      </c>
      <c r="S43">
        <f>( SUM(S31:S41)/12)*100</f>
        <v>4.3034975930485322</v>
      </c>
      <c r="T43">
        <f>( SUM(T31:T41)/12)*100</f>
        <v>4.399821471363687</v>
      </c>
      <c r="U43">
        <f>( SUM(U31:U41)/12)*100</f>
        <v>14.166595509906424</v>
      </c>
      <c r="X43">
        <f t="shared" ref="X43:Z43" si="6">( SUM(X31:X41)/12)*100</f>
        <v>10.670446994767691</v>
      </c>
      <c r="Y43">
        <f t="shared" si="6"/>
        <v>29.381191324934754</v>
      </c>
      <c r="Z43">
        <f t="shared" si="6"/>
        <v>19.482209028801101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2020-03-16T22:05:08Z</dcterms:modified>
</cp:coreProperties>
</file>