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0B746E1-5C3C-4762-8DC8-3EE22CB87E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<sst xmlns="http://schemas.openxmlformats.org/spreadsheetml/2006/main" count="6" uniqueCount="6">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</sst>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0.29526750579197469</c:v>
                </c:pt>
                <c:pt idx="2">
                  <c:v>0.59378222576901141</c:v>
                </c:pt>
                <c:pt idx="3">
                  <c:v>0.89378183849711812</c:v>
                </c:pt>
                <c:pt idx="4">
                  <c:v>1.1976426491471881</c:v>
                </c:pt>
                <c:pt idx="5">
                  <c:v>1.448992807560741</c:v>
                </c:pt>
                <c:pt idx="6">
                  <c:v>1.666757447476362</c:v>
                </c:pt>
                <c:pt idx="7">
                  <c:v>1.8905772749227989</c:v>
                </c:pt>
                <c:pt idx="8">
                  <c:v>2.0663269469352721</c:v>
                </c:pt>
                <c:pt idx="9">
                  <c:v>2.2627770611138791</c:v>
                </c:pt>
                <c:pt idx="10">
                  <c:v>2.4110690121595941</c:v>
                </c:pt>
                <c:pt idx="11">
                  <c:v>2.548938788895756</c:v>
                </c:pt>
                <c:pt idx="12">
                  <c:v>2.67918814001295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2747.771674834421</c:v>
                </c:pt>
                <c:pt idx="2">
                  <c:v>2461.9505811035951</c:v>
                </c:pt>
                <c:pt idx="3">
                  <c:v>2420.0313495795722</c:v>
                </c:pt>
                <c:pt idx="4">
                  <c:v>2793.8853877811389</c:v>
                </c:pt>
                <c:pt idx="5">
                  <c:v>2464.541688894501</c:v>
                </c:pt>
                <c:pt idx="6">
                  <c:v>4066.581456371177</c:v>
                </c:pt>
                <c:pt idx="7">
                  <c:v>7006.3156857521171</c:v>
                </c:pt>
                <c:pt idx="8">
                  <c:v>8859.7547656313418</c:v>
                </c:pt>
                <c:pt idx="9">
                  <c:v>11410.1908954312</c:v>
                </c:pt>
                <c:pt idx="10">
                  <c:v>13255.043351083799</c:v>
                </c:pt>
                <c:pt idx="11">
                  <c:v>14724.06782754214</c:v>
                </c:pt>
                <c:pt idx="12">
                  <c:v>16787.418457766991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0.69737699142558518</c:v>
                </c:pt>
                <c:pt idx="2">
                  <c:v>1.2720271924389921</c:v>
                </c:pt>
                <c:pt idx="3">
                  <c:v>1.835088238296688</c:v>
                </c:pt>
                <c:pt idx="4">
                  <c:v>2.2517842210018282</c:v>
                </c:pt>
                <c:pt idx="5">
                  <c:v>2.6723915569395968</c:v>
                </c:pt>
                <c:pt idx="6">
                  <c:v>2.975763138838583</c:v>
                </c:pt>
                <c:pt idx="7">
                  <c:v>3.3434946716027421</c:v>
                </c:pt>
                <c:pt idx="8">
                  <c:v>3.6189205714133021</c:v>
                </c:pt>
                <c:pt idx="9">
                  <c:v>3.7984885998709461</c:v>
                </c:pt>
                <c:pt idx="10">
                  <c:v>4.094675376112126</c:v>
                </c:pt>
                <c:pt idx="11">
                  <c:v>4.3006606172594086</c:v>
                </c:pt>
                <c:pt idx="12">
                  <c:v>4.4047426337184206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0.1642107606607324</c:v>
                </c:pt>
                <c:pt idx="2">
                  <c:v>0.26416629527954122</c:v>
                </c:pt>
                <c:pt idx="3">
                  <c:v>0.43419999130391651</c:v>
                </c:pt>
                <c:pt idx="4">
                  <c:v>0.65934236673009972</c:v>
                </c:pt>
                <c:pt idx="5">
                  <c:v>0.84768974001767095</c:v>
                </c:pt>
                <c:pt idx="6">
                  <c:v>1.053485600453602</c:v>
                </c:pt>
                <c:pt idx="7">
                  <c:v>1.221725038907955</c:v>
                </c:pt>
                <c:pt idx="8">
                  <c:v>1.3864734323299499</c:v>
                </c:pt>
                <c:pt idx="9">
                  <c:v>1.533873630406426</c:v>
                </c:pt>
                <c:pt idx="10">
                  <c:v>1.656650621925488</c:v>
                </c:pt>
                <c:pt idx="11">
                  <c:v>1.754311145383856</c:v>
                </c:pt>
                <c:pt idx="12">
                  <c:v>1.814070902751739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649.22376373468114</c:v>
                </c:pt>
                <c:pt idx="2">
                  <c:v>515.37557118458108</c:v>
                </c:pt>
                <c:pt idx="3">
                  <c:v>404.85294894630852</c:v>
                </c:pt>
                <c:pt idx="4">
                  <c:v>287.38201368508948</c:v>
                </c:pt>
                <c:pt idx="5">
                  <c:v>162.45696609052769</c:v>
                </c:pt>
                <c:pt idx="6">
                  <c:v>396.71586753908741</c:v>
                </c:pt>
                <c:pt idx="7">
                  <c:v>662.6476825237005</c:v>
                </c:pt>
                <c:pt idx="8">
                  <c:v>946.9389688032652</c:v>
                </c:pt>
                <c:pt idx="9">
                  <c:v>1261.0935423996521</c:v>
                </c:pt>
                <c:pt idx="10">
                  <c:v>1548.0189561397019</c:v>
                </c:pt>
                <c:pt idx="11">
                  <c:v>1759.719641086798</c:v>
                </c:pt>
                <c:pt idx="12">
                  <c:v>1923.466631272694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0.36519852638675232</c:v>
                </c:pt>
                <c:pt idx="2">
                  <c:v>0.59547179244891835</c:v>
                </c:pt>
                <c:pt idx="3">
                  <c:v>0.95094126676186552</c:v>
                </c:pt>
                <c:pt idx="4">
                  <c:v>1.233571262673115</c:v>
                </c:pt>
                <c:pt idx="5">
                  <c:v>1.584502835104264</c:v>
                </c:pt>
                <c:pt idx="6">
                  <c:v>1.927075764032232</c:v>
                </c:pt>
                <c:pt idx="7">
                  <c:v>2.2539178303599732</c:v>
                </c:pt>
                <c:pt idx="8">
                  <c:v>2.5931425512552111</c:v>
                </c:pt>
                <c:pt idx="9">
                  <c:v>2.8158049766757811</c:v>
                </c:pt>
                <c:pt idx="10">
                  <c:v>2.9648925835285769</c:v>
                </c:pt>
                <c:pt idx="11">
                  <c:v>3.026901691615361</c:v>
                </c:pt>
                <c:pt idx="12">
                  <c:v>2.9573586167414612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V46" sqref="V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0.29526750579197469</v>
      </c>
      <c r="C3">
        <v>2747.771674834421</v>
      </c>
      <c r="D3">
        <v>0.69737699142558518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0.59378222576901141</v>
      </c>
      <c r="C4">
        <v>2461.9505811035951</v>
      </c>
      <c r="D4">
        <v>1.2720271924389921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0.89378183849711812</v>
      </c>
      <c r="C5">
        <v>2420.0313495795722</v>
      </c>
      <c r="D5">
        <v>1.835088238296688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1.1976426491471881</v>
      </c>
      <c r="C6">
        <v>2793.8853877811389</v>
      </c>
      <c r="D6">
        <v>2.2517842210018282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1.448992807560741</v>
      </c>
      <c r="C7">
        <v>2464.541688894501</v>
      </c>
      <c r="D7">
        <v>2.6723915569395968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1.666757447476362</v>
      </c>
      <c r="C8">
        <v>4066.581456371177</v>
      </c>
      <c r="D8">
        <v>2.975763138838583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1.8905772749227989</v>
      </c>
      <c r="C9">
        <v>7006.3156857521171</v>
      </c>
      <c r="D9">
        <v>3.3434946716027421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2.0663269469352721</v>
      </c>
      <c r="C10">
        <v>8859.7547656313418</v>
      </c>
      <c r="D10">
        <v>3.6189205714133021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2.2627770611138791</v>
      </c>
      <c r="C11">
        <v>11410.1908954312</v>
      </c>
      <c r="D11">
        <v>3.7984885998709461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2.4110690121595941</v>
      </c>
      <c r="C12">
        <v>13255.043351083799</v>
      </c>
      <c r="D12">
        <v>4.094675376112126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2.548938788895756</v>
      </c>
      <c r="C13">
        <v>14724.06782754214</v>
      </c>
      <c r="D13">
        <v>4.3006606172594086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2.67918814001295</v>
      </c>
      <c r="C14">
        <v>16787.418457766991</v>
      </c>
      <c r="D14">
        <v>4.4047426337184206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0.1642107606607324</v>
      </c>
      <c r="C16">
        <v>649.22376373468114</v>
      </c>
      <c r="D16">
        <v>0.36519852638675232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0.26416629527954122</v>
      </c>
      <c r="C17">
        <v>515.37557118458108</v>
      </c>
      <c r="D17">
        <v>0.59547179244891835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0.43419999130391651</v>
      </c>
      <c r="C18">
        <v>404.85294894630852</v>
      </c>
      <c r="D18">
        <v>0.95094126676186552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0.65934236673009972</v>
      </c>
      <c r="C19">
        <v>287.38201368508948</v>
      </c>
      <c r="D19">
        <v>1.233571262673115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0.84768974001767095</v>
      </c>
      <c r="C20">
        <v>162.45696609052769</v>
      </c>
      <c r="D20">
        <v>1.584502835104264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1.053485600453602</v>
      </c>
      <c r="C21">
        <v>396.71586753908741</v>
      </c>
      <c r="D21">
        <v>1.927075764032232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1.221725038907955</v>
      </c>
      <c r="C22">
        <v>662.6476825237005</v>
      </c>
      <c r="D22">
        <v>2.2539178303599732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1.3864734323299499</v>
      </c>
      <c r="C23">
        <v>946.9389688032652</v>
      </c>
      <c r="D23">
        <v>2.5931425512552111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1.533873630406426</v>
      </c>
      <c r="C24">
        <v>1261.0935423996521</v>
      </c>
      <c r="D24">
        <v>2.8158049766757811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1.656650621925488</v>
      </c>
      <c r="C25">
        <v>1548.0189561397019</v>
      </c>
      <c r="D25">
        <v>2.9648925835285769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1.754311145383856</v>
      </c>
      <c r="C26">
        <v>1759.719641086798</v>
      </c>
      <c r="D26">
        <v>3.026901691615361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1.814070902751739</v>
      </c>
      <c r="C27">
        <v>1923.466631272694</v>
      </c>
      <c r="D27">
        <v>2.9573586167414612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0.22522302337450881</v>
      </c>
      <c r="T31">
        <f t="shared" ref="T31:T38" si="2">ABS((K3-C3)/K3)</f>
        <v>1.8466493016705714E-2</v>
      </c>
      <c r="U31">
        <f t="shared" ref="U31:U42" si="3">ABS((L3-D3)/L3)</f>
        <v>9.4315595551188097E-2</v>
      </c>
      <c r="X31">
        <f t="shared" ref="X31:X42" si="4">ABS((J16-B16)/J16)</f>
        <v>0.12280576570121586</v>
      </c>
      <c r="Y31">
        <f t="shared" si="0"/>
        <v>0.14530836791116228</v>
      </c>
      <c r="Z31">
        <f t="shared" si="0"/>
        <v>8.4715472714906509E-2</v>
      </c>
    </row>
    <row r="32" spans="1:26">
      <c r="S32">
        <f t="shared" si="1"/>
        <v>0.1364423709002161</v>
      </c>
      <c r="T32">
        <f t="shared" si="2"/>
        <v>1.8041690555259424E-2</v>
      </c>
      <c r="U32">
        <f t="shared" si="3"/>
        <v>5.7757635230376289E-2</v>
      </c>
      <c r="X32">
        <f t="shared" si="4"/>
        <v>0.22826089605743141</v>
      </c>
      <c r="Y32">
        <f t="shared" si="0"/>
        <v>0.16767511113601252</v>
      </c>
      <c r="Z32">
        <f t="shared" si="0"/>
        <v>0.1138812612367287</v>
      </c>
    </row>
    <row r="33" spans="18:26">
      <c r="S33">
        <f t="shared" si="1"/>
        <v>8.9927870382732769E-2</v>
      </c>
      <c r="T33">
        <f t="shared" si="2"/>
        <v>3.7549079114052766E-2</v>
      </c>
      <c r="U33">
        <f t="shared" si="3"/>
        <v>4.9177078602752305E-2</v>
      </c>
      <c r="X33">
        <f t="shared" si="4"/>
        <v>0.11568229877002746</v>
      </c>
      <c r="Y33">
        <f t="shared" si="0"/>
        <v>0.30365849854436094</v>
      </c>
      <c r="Z33">
        <f t="shared" si="0"/>
        <v>7.5858827247944016E-2</v>
      </c>
    </row>
    <row r="34" spans="18:26">
      <c r="S34">
        <f t="shared" si="1"/>
        <v>6.703852212573963E-2</v>
      </c>
      <c r="T34">
        <f t="shared" si="2"/>
        <v>7.4224245928676408E-2</v>
      </c>
      <c r="U34">
        <f t="shared" si="3"/>
        <v>4.1793948509860387E-2</v>
      </c>
      <c r="X34">
        <f t="shared" si="4"/>
        <v>4.6917654336369262E-2</v>
      </c>
      <c r="Y34">
        <f t="shared" si="0"/>
        <v>0.38010782207702876</v>
      </c>
      <c r="Z34">
        <f t="shared" si="0"/>
        <v>0.14990609697945353</v>
      </c>
    </row>
    <row r="35" spans="18:26">
      <c r="S35">
        <f t="shared" si="1"/>
        <v>3.3553786726645149E-2</v>
      </c>
      <c r="T35">
        <f>ABS((K7-C7)/K7)</f>
        <v>4.8750069742934408E-2</v>
      </c>
      <c r="U35">
        <f t="shared" si="3"/>
        <v>5.5692029349965803E-2</v>
      </c>
      <c r="X35">
        <f t="shared" si="4"/>
        <v>0.1322655952321927</v>
      </c>
      <c r="Y35">
        <f t="shared" si="0"/>
        <v>0.61310558206590215</v>
      </c>
      <c r="Z35">
        <f t="shared" si="0"/>
        <v>0.13272970163970221</v>
      </c>
    </row>
    <row r="36" spans="18:26">
      <c r="S36">
        <f t="shared" si="1"/>
        <v>7.3506953270430758E-3</v>
      </c>
      <c r="T36">
        <f t="shared" si="2"/>
        <v>0.17662861535045754</v>
      </c>
      <c r="U36">
        <f t="shared" si="3"/>
        <v>4.3162977865407355E-2</v>
      </c>
      <c r="X36">
        <f t="shared" si="4"/>
        <v>9.2057570926827662E-2</v>
      </c>
      <c r="Y36">
        <f t="shared" si="0"/>
        <v>0.32496874674308768</v>
      </c>
      <c r="Z36">
        <f t="shared" si="0"/>
        <v>0.18791581793837667</v>
      </c>
    </row>
    <row r="37" spans="18:26">
      <c r="S37">
        <f t="shared" si="1"/>
        <v>7.675165377493744E-3</v>
      </c>
      <c r="T37">
        <f t="shared" si="2"/>
        <v>9.6534113844741906E-2</v>
      </c>
      <c r="U37">
        <f t="shared" si="3"/>
        <v>3.0871109680364672E-2</v>
      </c>
      <c r="X37">
        <f t="shared" si="4"/>
        <v>8.2926708521276843E-2</v>
      </c>
      <c r="Y37">
        <f t="shared" si="0"/>
        <v>0.22921055888833261</v>
      </c>
      <c r="Z37">
        <f t="shared" si="0"/>
        <v>0.2387984362175031</v>
      </c>
    </row>
    <row r="38" spans="18:26">
      <c r="S38">
        <f t="shared" si="1"/>
        <v>4.8126521588689776E-2</v>
      </c>
      <c r="T38">
        <f t="shared" si="2"/>
        <v>6.3262863092277355E-2</v>
      </c>
      <c r="U38">
        <f t="shared" si="3"/>
        <v>1.6597670811602721E-2</v>
      </c>
      <c r="X38">
        <f t="shared" si="4"/>
        <v>0.11728946817982433</v>
      </c>
      <c r="Y38">
        <f t="shared" si="0"/>
        <v>0.13092972760346433</v>
      </c>
      <c r="Z38">
        <f t="shared" si="0"/>
        <v>0.20333562173419023</v>
      </c>
    </row>
    <row r="39" spans="18:26">
      <c r="S39">
        <f t="shared" si="1"/>
        <v>2.6050419182249832E-2</v>
      </c>
      <c r="T39">
        <f>ABS((K11-C11)/K11)</f>
        <v>7.9569967020323151E-2</v>
      </c>
      <c r="U39">
        <f t="shared" si="3"/>
        <v>4.5605879429410523E-2</v>
      </c>
      <c r="X39">
        <f t="shared" si="4"/>
        <v>0.14232071661461307</v>
      </c>
      <c r="Y39">
        <f t="shared" si="0"/>
        <v>8.1103510347091248E-2</v>
      </c>
      <c r="Z39">
        <f t="shared" si="0"/>
        <v>0.17738680202285098</v>
      </c>
    </row>
    <row r="40" spans="18:26">
      <c r="S40">
        <f t="shared" si="1"/>
        <v>2.8773811818894584E-2</v>
      </c>
      <c r="T40">
        <f t="shared" ref="T40:T41" si="5">ABS((K12-C12)/K12)</f>
        <v>0.11061387723075558</v>
      </c>
      <c r="U40">
        <f t="shared" si="3"/>
        <v>2.0412589446859752E-2</v>
      </c>
      <c r="X40">
        <f t="shared" si="4"/>
        <v>0.15204451966756002</v>
      </c>
      <c r="Y40">
        <f t="shared" si="0"/>
        <v>4.0226327646040158E-2</v>
      </c>
      <c r="Z40">
        <f t="shared" si="0"/>
        <v>0.15961094571185463</v>
      </c>
    </row>
    <row r="41" spans="18:26">
      <c r="S41">
        <f t="shared" si="1"/>
        <v>3.6026477234794692E-2</v>
      </c>
      <c r="T41">
        <f t="shared" si="5"/>
        <v>9.7211886522265603E-2</v>
      </c>
      <c r="U41">
        <f t="shared" si="3"/>
        <v>2.6999860348550068E-2</v>
      </c>
      <c r="X41">
        <f t="shared" si="4"/>
        <v>0.16880927443198324</v>
      </c>
      <c r="Y41">
        <f t="shared" si="0"/>
        <v>4.8131313308379969E-2</v>
      </c>
      <c r="Z41">
        <f t="shared" si="0"/>
        <v>0.16683135380804817</v>
      </c>
    </row>
    <row r="42" spans="18:26">
      <c r="S42">
        <f>ABS((J14-B14)/J14)</f>
        <v>2.2229794528320117E-2</v>
      </c>
      <c r="T42">
        <f>ABS((K14-C14)/K14)</f>
        <v>0.11307050869422462</v>
      </c>
      <c r="U42">
        <f t="shared" si="3"/>
        <v>4.6592503524151417E-2</v>
      </c>
      <c r="X42">
        <f t="shared" si="4"/>
        <v>0.17732941691907889</v>
      </c>
      <c r="Y42">
        <f t="shared" si="0"/>
        <v>9.6497425302882259E-2</v>
      </c>
      <c r="Z42">
        <f t="shared" si="0"/>
        <v>0.14650544971386398</v>
      </c>
    </row>
    <row r="43" spans="18:26">
      <c r="R43" t="s">
        <v>5</v>
      </c>
      <c r="S43">
        <f>( SUM(S31:S41)/12)*100</f>
        <v>5.8849055336584017</v>
      </c>
      <c r="T43">
        <f>( SUM(T31:T41)/12)*100</f>
        <v>6.8404408451537488</v>
      </c>
      <c r="U43">
        <f>( SUM(U31:U41)/12)*100</f>
        <v>4.019886456886149</v>
      </c>
      <c r="X43">
        <f t="shared" ref="X43:Z43" si="6">( SUM(X31:X41)/12)*100</f>
        <v>11.67817057032768</v>
      </c>
      <c r="Y43">
        <f t="shared" si="6"/>
        <v>20.536879718923853</v>
      </c>
      <c r="Z43">
        <f t="shared" si="6"/>
        <v>14.091419477096323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2020-03-18T15:15:59Z</dcterms:modified>
</cp:coreProperties>
</file>