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F1C82FCE-39BA-491A-BE68-A237699866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<sst xmlns="http://schemas.openxmlformats.org/spreadsheetml/2006/main" count="6" uniqueCount="6">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</sst>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0.29877321877415469</c:v>
                </c:pt>
                <c:pt idx="2">
                  <c:v>0.60057414331017422</c:v>
                </c:pt>
                <c:pt idx="3">
                  <c:v>0.90268024877232778</c:v>
                </c:pt>
                <c:pt idx="4">
                  <c:v>1.1989658052508909</c:v>
                </c:pt>
                <c:pt idx="5">
                  <c:v>1.451309005759813</c:v>
                </c:pt>
                <c:pt idx="6">
                  <c:v>1.655638776637397</c:v>
                </c:pt>
                <c:pt idx="7">
                  <c:v>1.880493022933176</c:v>
                </c:pt>
                <c:pt idx="8">
                  <c:v>2.038463826214413</c:v>
                </c:pt>
                <c:pt idx="9">
                  <c:v>2.2358674301062842</c:v>
                </c:pt>
                <c:pt idx="10">
                  <c:v>2.3788909843955981</c:v>
                </c:pt>
                <c:pt idx="11">
                  <c:v>2.5181073908201692</c:v>
                </c:pt>
                <c:pt idx="12">
                  <c:v>2.6389442479946168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2744.9295129066868</c:v>
                </c:pt>
                <c:pt idx="2">
                  <c:v>2437.3666218179642</c:v>
                </c:pt>
                <c:pt idx="3">
                  <c:v>2340.5934932645332</c:v>
                </c:pt>
                <c:pt idx="4">
                  <c:v>2674.3187073148379</c:v>
                </c:pt>
                <c:pt idx="5">
                  <c:v>2330.6905689704349</c:v>
                </c:pt>
                <c:pt idx="6">
                  <c:v>3870.6781541135242</c:v>
                </c:pt>
                <c:pt idx="7">
                  <c:v>6756.8822958831333</c:v>
                </c:pt>
                <c:pt idx="8">
                  <c:v>8545.8975114081532</c:v>
                </c:pt>
                <c:pt idx="9">
                  <c:v>11085.763530204031</c:v>
                </c:pt>
                <c:pt idx="10">
                  <c:v>12887.352962405281</c:v>
                </c:pt>
                <c:pt idx="11">
                  <c:v>14370.124387005881</c:v>
                </c:pt>
                <c:pt idx="12">
                  <c:v>16468.240001337192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0.69430565677511002</c:v>
                </c:pt>
                <c:pt idx="2">
                  <c:v>1.2708837504087369</c:v>
                </c:pt>
                <c:pt idx="3">
                  <c:v>1.8175454930851029</c:v>
                </c:pt>
                <c:pt idx="4">
                  <c:v>2.2294669883488032</c:v>
                </c:pt>
                <c:pt idx="5">
                  <c:v>2.646116534145591</c:v>
                </c:pt>
                <c:pt idx="6">
                  <c:v>2.9424328730628608</c:v>
                </c:pt>
                <c:pt idx="7">
                  <c:v>3.3166430332036239</c:v>
                </c:pt>
                <c:pt idx="8">
                  <c:v>3.5907068385438969</c:v>
                </c:pt>
                <c:pt idx="9">
                  <c:v>3.772225875248417</c:v>
                </c:pt>
                <c:pt idx="10">
                  <c:v>4.0507183385124899</c:v>
                </c:pt>
                <c:pt idx="11">
                  <c:v>4.2501472969395326</c:v>
                </c:pt>
                <c:pt idx="12">
                  <c:v>4.3530141388898453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0.16982447452437041</c:v>
                </c:pt>
                <c:pt idx="2">
                  <c:v>0.2754626112885652</c:v>
                </c:pt>
                <c:pt idx="3">
                  <c:v>0.44411698488065132</c:v>
                </c:pt>
                <c:pt idx="4">
                  <c:v>0.66508471097293409</c:v>
                </c:pt>
                <c:pt idx="5">
                  <c:v>0.85042571402116585</c:v>
                </c:pt>
                <c:pt idx="6">
                  <c:v>1.0615760815656829</c:v>
                </c:pt>
                <c:pt idx="7">
                  <c:v>1.228495307236281</c:v>
                </c:pt>
                <c:pt idx="8">
                  <c:v>1.3967851226791581</c:v>
                </c:pt>
                <c:pt idx="9">
                  <c:v>1.5494188233594339</c:v>
                </c:pt>
                <c:pt idx="10">
                  <c:v>1.669783861481295</c:v>
                </c:pt>
                <c:pt idx="11">
                  <c:v>1.767895393990472</c:v>
                </c:pt>
                <c:pt idx="12">
                  <c:v>1.833630844925628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651.5264615514152</c:v>
                </c:pt>
                <c:pt idx="2">
                  <c:v>510.9987652746845</c:v>
                </c:pt>
                <c:pt idx="3">
                  <c:v>397.65135443677673</c:v>
                </c:pt>
                <c:pt idx="4">
                  <c:v>285.65740858798881</c:v>
                </c:pt>
                <c:pt idx="5">
                  <c:v>183.3530705651992</c:v>
                </c:pt>
                <c:pt idx="6">
                  <c:v>408.64784382270358</c:v>
                </c:pt>
                <c:pt idx="7">
                  <c:v>723.20614047207937</c:v>
                </c:pt>
                <c:pt idx="8">
                  <c:v>1060.5299880659591</c:v>
                </c:pt>
                <c:pt idx="9">
                  <c:v>1418.465857582722</c:v>
                </c:pt>
                <c:pt idx="10">
                  <c:v>1784.323964713059</c:v>
                </c:pt>
                <c:pt idx="11">
                  <c:v>2075.5047619820011</c:v>
                </c:pt>
                <c:pt idx="12">
                  <c:v>2345.6395223183822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0.35670184721977488</c:v>
                </c:pt>
                <c:pt idx="2">
                  <c:v>0.58848001461298294</c:v>
                </c:pt>
                <c:pt idx="3">
                  <c:v>0.92829404002938976</c:v>
                </c:pt>
                <c:pt idx="4">
                  <c:v>1.195298365894095</c:v>
                </c:pt>
                <c:pt idx="5">
                  <c:v>1.5556830779588251</c:v>
                </c:pt>
                <c:pt idx="6">
                  <c:v>1.8952328777780241</c:v>
                </c:pt>
                <c:pt idx="7">
                  <c:v>2.2223509948678539</c:v>
                </c:pt>
                <c:pt idx="8">
                  <c:v>2.5843616568210011</c:v>
                </c:pt>
                <c:pt idx="9">
                  <c:v>2.8332695318406209</c:v>
                </c:pt>
                <c:pt idx="10">
                  <c:v>2.9998884906157088</c:v>
                </c:pt>
                <c:pt idx="11">
                  <c:v>3.087672509566791</c:v>
                </c:pt>
                <c:pt idx="12">
                  <c:v>3.0387609129714548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AA33" sqref="AA33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0.29877321877415469</v>
      </c>
      <c r="C3">
        <v>2744.9295129066868</v>
      </c>
      <c r="D3">
        <v>0.69430565677511002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0.60057414331017422</v>
      </c>
      <c r="C4">
        <v>2437.3666218179642</v>
      </c>
      <c r="D4">
        <v>1.2708837504087369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0.90268024877232778</v>
      </c>
      <c r="C5">
        <v>2340.5934932645332</v>
      </c>
      <c r="D5">
        <v>1.8175454930851029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1.1989658052508909</v>
      </c>
      <c r="C6">
        <v>2674.3187073148379</v>
      </c>
      <c r="D6">
        <v>2.2294669883488032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1.451309005759813</v>
      </c>
      <c r="C7">
        <v>2330.6905689704349</v>
      </c>
      <c r="D7">
        <v>2.646116534145591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1.655638776637397</v>
      </c>
      <c r="C8">
        <v>3870.6781541135242</v>
      </c>
      <c r="D8">
        <v>2.9424328730628608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1.880493022933176</v>
      </c>
      <c r="C9">
        <v>6756.8822958831333</v>
      </c>
      <c r="D9">
        <v>3.3166430332036239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2.038463826214413</v>
      </c>
      <c r="C10">
        <v>8545.8975114081532</v>
      </c>
      <c r="D10">
        <v>3.5907068385438969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2.2358674301062842</v>
      </c>
      <c r="C11">
        <v>11085.763530204031</v>
      </c>
      <c r="D11">
        <v>3.772225875248417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2.3788909843955981</v>
      </c>
      <c r="C12">
        <v>12887.352962405281</v>
      </c>
      <c r="D12">
        <v>4.0507183385124899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2.5181073908201692</v>
      </c>
      <c r="C13">
        <v>14370.124387005881</v>
      </c>
      <c r="D13">
        <v>4.2501472969395326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2.6389442479946168</v>
      </c>
      <c r="C14">
        <v>16468.240001337192</v>
      </c>
      <c r="D14">
        <v>4.3530141388898453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0.16982447452437041</v>
      </c>
      <c r="C16">
        <v>651.5264615514152</v>
      </c>
      <c r="D16">
        <v>0.35670184721977488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0.2754626112885652</v>
      </c>
      <c r="C17">
        <v>510.9987652746845</v>
      </c>
      <c r="D17">
        <v>0.58848001461298294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0.44411698488065132</v>
      </c>
      <c r="C18">
        <v>397.65135443677673</v>
      </c>
      <c r="D18">
        <v>0.92829404002938976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0.66508471097293409</v>
      </c>
      <c r="C19">
        <v>285.65740858798881</v>
      </c>
      <c r="D19">
        <v>1.195298365894095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0.85042571402116585</v>
      </c>
      <c r="C20">
        <v>183.3530705651992</v>
      </c>
      <c r="D20">
        <v>1.5556830779588251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1.0615760815656829</v>
      </c>
      <c r="C21">
        <v>408.64784382270358</v>
      </c>
      <c r="D21">
        <v>1.8952328777780241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1.228495307236281</v>
      </c>
      <c r="C22">
        <v>723.20614047207937</v>
      </c>
      <c r="D22">
        <v>2.2223509948678539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1.3967851226791581</v>
      </c>
      <c r="C23">
        <v>1060.5299880659591</v>
      </c>
      <c r="D23">
        <v>2.5843616568210011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1.5494188233594339</v>
      </c>
      <c r="C24">
        <v>1418.465857582722</v>
      </c>
      <c r="D24">
        <v>2.8332695318406209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1.669783861481295</v>
      </c>
      <c r="C25">
        <v>1784.323964713059</v>
      </c>
      <c r="D25">
        <v>2.9998884906157088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1.767895393990472</v>
      </c>
      <c r="C26">
        <v>2075.5047619820011</v>
      </c>
      <c r="D26">
        <v>3.087672509566791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1.833630844925628</v>
      </c>
      <c r="C27">
        <v>2345.6395223183822</v>
      </c>
      <c r="D27">
        <v>3.0387609129714548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0.21602409138243323</v>
      </c>
      <c r="T31">
        <f t="shared" ref="T31:T38" si="2">ABS((K3-C3)/K3)</f>
        <v>1.7413040607382264E-2</v>
      </c>
      <c r="U31">
        <f t="shared" ref="U31:U42" si="3">ABS((L3-D3)/L3)</f>
        <v>9.8304341850506488E-2</v>
      </c>
      <c r="X31">
        <f t="shared" ref="X31:X42" si="4">ABS((J16-B16)/J16)</f>
        <v>9.2817977968106799E-2</v>
      </c>
      <c r="Y31">
        <f t="shared" si="0"/>
        <v>0.14227690685701003</v>
      </c>
      <c r="Z31">
        <f t="shared" si="0"/>
        <v>0.10601040797048907</v>
      </c>
    </row>
    <row r="32" spans="1:26">
      <c r="S32">
        <f t="shared" si="1"/>
        <v>0.12656465487176521</v>
      </c>
      <c r="T32">
        <f t="shared" si="2"/>
        <v>7.8759725007294407E-3</v>
      </c>
      <c r="U32">
        <f t="shared" si="3"/>
        <v>5.8604629326861606E-2</v>
      </c>
      <c r="X32">
        <f t="shared" si="4"/>
        <v>0.19525968072285949</v>
      </c>
      <c r="Y32">
        <f t="shared" si="0"/>
        <v>0.17474359613261553</v>
      </c>
      <c r="Z32">
        <f t="shared" si="0"/>
        <v>0.12428569254020401</v>
      </c>
    </row>
    <row r="33" spans="18:26">
      <c r="S33">
        <f t="shared" si="1"/>
        <v>8.0867275458377144E-2</v>
      </c>
      <c r="T33">
        <f t="shared" si="2"/>
        <v>3.4913902825498473E-3</v>
      </c>
      <c r="U33">
        <f t="shared" si="3"/>
        <v>5.8266583893729018E-2</v>
      </c>
      <c r="X33">
        <f t="shared" si="4"/>
        <v>9.5484755843887312E-2</v>
      </c>
      <c r="Y33">
        <f t="shared" si="0"/>
        <v>0.31604514200760792</v>
      </c>
      <c r="Z33">
        <f t="shared" si="0"/>
        <v>9.7867793946171205E-2</v>
      </c>
    </row>
    <row r="34" spans="18:26">
      <c r="S34">
        <f t="shared" si="1"/>
        <v>6.6007785891648477E-2</v>
      </c>
      <c r="T34">
        <f t="shared" si="2"/>
        <v>2.8251913733577504E-2</v>
      </c>
      <c r="U34">
        <f t="shared" si="3"/>
        <v>5.1290643255828466E-2</v>
      </c>
      <c r="X34">
        <f t="shared" si="4"/>
        <v>3.8617070001540736E-2</v>
      </c>
      <c r="Y34">
        <f t="shared" si="0"/>
        <v>0.38382785032789302</v>
      </c>
      <c r="Z34">
        <f t="shared" si="0"/>
        <v>0.1762811895154745</v>
      </c>
    </row>
    <row r="35" spans="18:26">
      <c r="S35">
        <f t="shared" si="1"/>
        <v>3.200893366250053E-2</v>
      </c>
      <c r="T35">
        <f>ABS((K7-C7)/K7)</f>
        <v>8.2083383814181791E-3</v>
      </c>
      <c r="U35">
        <f t="shared" si="3"/>
        <v>6.4976489701204621E-2</v>
      </c>
      <c r="X35">
        <f t="shared" si="4"/>
        <v>0.12946492576398214</v>
      </c>
      <c r="Y35">
        <f t="shared" si="0"/>
        <v>0.56334110367897305</v>
      </c>
      <c r="Z35">
        <f t="shared" si="0"/>
        <v>0.14850406241990963</v>
      </c>
    </row>
    <row r="36" spans="18:26">
      <c r="S36">
        <f t="shared" si="1"/>
        <v>1.3972499173725825E-2</v>
      </c>
      <c r="T36">
        <f t="shared" si="2"/>
        <v>0.119945764225745</v>
      </c>
      <c r="U36">
        <f t="shared" si="3"/>
        <v>5.3880105124482013E-2</v>
      </c>
      <c r="X36">
        <f t="shared" si="4"/>
        <v>8.5084821541254116E-2</v>
      </c>
      <c r="Y36">
        <f t="shared" si="0"/>
        <v>0.30466591148085154</v>
      </c>
      <c r="Z36">
        <f t="shared" si="0"/>
        <v>0.20133464906109386</v>
      </c>
    </row>
    <row r="37" spans="18:26">
      <c r="S37">
        <f t="shared" si="1"/>
        <v>1.2968180278618523E-2</v>
      </c>
      <c r="T37">
        <f t="shared" si="2"/>
        <v>5.7496161033183002E-2</v>
      </c>
      <c r="U37">
        <f t="shared" si="3"/>
        <v>3.8654193274311972E-2</v>
      </c>
      <c r="X37">
        <f t="shared" si="4"/>
        <v>7.7844687557212938E-2</v>
      </c>
      <c r="Y37">
        <f t="shared" si="0"/>
        <v>0.1587691747445861</v>
      </c>
      <c r="Z37">
        <f t="shared" si="0"/>
        <v>0.24945930602233907</v>
      </c>
    </row>
    <row r="38" spans="18:26">
      <c r="S38">
        <f t="shared" si="1"/>
        <v>6.0961937435777977E-2</v>
      </c>
      <c r="T38">
        <f t="shared" si="2"/>
        <v>2.5596723164548991E-2</v>
      </c>
      <c r="U38">
        <f t="shared" si="3"/>
        <v>2.4264446047854136E-2</v>
      </c>
      <c r="X38">
        <f t="shared" si="4"/>
        <v>0.1107244396261806</v>
      </c>
      <c r="Y38">
        <f t="shared" si="0"/>
        <v>2.6679526371182868E-2</v>
      </c>
      <c r="Z38">
        <f t="shared" si="0"/>
        <v>0.20603328515483846</v>
      </c>
    </row>
    <row r="39" spans="18:26">
      <c r="S39">
        <f t="shared" si="1"/>
        <v>3.7632922951713485E-2</v>
      </c>
      <c r="T39">
        <f>ABS((K11-C11)/K11)</f>
        <v>4.8874420978317186E-2</v>
      </c>
      <c r="U39">
        <f t="shared" si="3"/>
        <v>5.2204553957684162E-2</v>
      </c>
      <c r="X39">
        <f t="shared" si="4"/>
        <v>0.13362848168226688</v>
      </c>
      <c r="Y39">
        <f t="shared" si="0"/>
        <v>3.3565911966425201E-2</v>
      </c>
      <c r="Z39">
        <f t="shared" si="0"/>
        <v>0.17228468248886331</v>
      </c>
    </row>
    <row r="40" spans="18:26">
      <c r="S40">
        <f t="shared" si="1"/>
        <v>4.17357565375234E-2</v>
      </c>
      <c r="T40">
        <f t="shared" ref="T40:T41" si="5">ABS((K12-C12)/K12)</f>
        <v>7.9805826485501455E-2</v>
      </c>
      <c r="U40">
        <f t="shared" si="3"/>
        <v>3.0928627150121978E-2</v>
      </c>
      <c r="X40">
        <f t="shared" si="4"/>
        <v>0.1453222800423325</v>
      </c>
      <c r="Y40">
        <f t="shared" si="0"/>
        <v>0.1062830706882379</v>
      </c>
      <c r="Z40">
        <f t="shared" si="0"/>
        <v>0.14969147091391474</v>
      </c>
    </row>
    <row r="41" spans="18:26">
      <c r="S41">
        <f t="shared" si="1"/>
        <v>4.7686487096222259E-2</v>
      </c>
      <c r="T41">
        <f t="shared" si="5"/>
        <v>7.0836637870765967E-2</v>
      </c>
      <c r="U41">
        <f t="shared" si="3"/>
        <v>3.8428213362096675E-2</v>
      </c>
      <c r="X41">
        <f t="shared" si="4"/>
        <v>0.16237307211670984</v>
      </c>
      <c r="Y41">
        <f t="shared" si="0"/>
        <v>0.12268337858062481</v>
      </c>
      <c r="Z41">
        <f t="shared" si="0"/>
        <v>0.150103905982166</v>
      </c>
    </row>
    <row r="42" spans="18:26">
      <c r="S42">
        <f>ABS((J14-B14)/J14)</f>
        <v>3.6916810337353813E-2</v>
      </c>
      <c r="T42">
        <f>ABS((K14-C14)/K14)</f>
        <v>9.1907747561158118E-2</v>
      </c>
      <c r="U42">
        <f t="shared" si="3"/>
        <v>5.7789147426440424E-2</v>
      </c>
      <c r="X42">
        <f t="shared" si="4"/>
        <v>0.16845909712682955</v>
      </c>
      <c r="Y42">
        <f t="shared" si="0"/>
        <v>0.10180822129662366</v>
      </c>
      <c r="Z42">
        <f t="shared" si="0"/>
        <v>0.12301272352916164</v>
      </c>
    </row>
    <row r="43" spans="18:26">
      <c r="R43" t="s">
        <v>5</v>
      </c>
      <c r="S43">
        <f>( SUM(S31:S41)/12)*100</f>
        <v>6.1369210395025497</v>
      </c>
      <c r="T43">
        <f>( SUM(T31:T41)/12)*100</f>
        <v>3.8983015771976568</v>
      </c>
      <c r="U43">
        <f>( SUM(U31:U41)/12)*100</f>
        <v>4.7483568912056766</v>
      </c>
      <c r="X43">
        <f t="shared" ref="X43:Z43" si="6">( SUM(X31:X41)/12)*100</f>
        <v>10.555184940552778</v>
      </c>
      <c r="Y43">
        <f t="shared" si="6"/>
        <v>19.440679773633406</v>
      </c>
      <c r="Z43">
        <f t="shared" si="6"/>
        <v>14.848803716795533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2020-03-18T15:15:05Z</dcterms:modified>
</cp:coreProperties>
</file>