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67B8852-8256-47AD-A281-7380773D5C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<sst xmlns="http://schemas.openxmlformats.org/spreadsheetml/2006/main" count="6" uniqueCount="6">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</sst>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0.28621492393141218</c:v>
                </c:pt>
                <c:pt idx="2">
                  <c:v>0.60924102863281393</c:v>
                </c:pt>
                <c:pt idx="3">
                  <c:v>0.91013998371713178</c:v>
                </c:pt>
                <c:pt idx="4">
                  <c:v>1.1939072842342231</c:v>
                </c:pt>
                <c:pt idx="5">
                  <c:v>1.4448843464382239</c:v>
                </c:pt>
                <c:pt idx="6">
                  <c:v>1.6653916253958989</c:v>
                </c:pt>
                <c:pt idx="7">
                  <c:v>1.8914719955369439</c:v>
                </c:pt>
                <c:pt idx="8">
                  <c:v>2.0827215795926519</c:v>
                </c:pt>
                <c:pt idx="9">
                  <c:v>2.2793148218255692</c:v>
                </c:pt>
                <c:pt idx="10">
                  <c:v>2.449628546769254</c:v>
                </c:pt>
                <c:pt idx="11">
                  <c:v>2.5919157359225942</c:v>
                </c:pt>
                <c:pt idx="12">
                  <c:v>2.696524635053553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2772.8587606107421</c:v>
                </c:pt>
                <c:pt idx="2">
                  <c:v>2417.3575116548559</c:v>
                </c:pt>
                <c:pt idx="3">
                  <c:v>2288.204699668383</c:v>
                </c:pt>
                <c:pt idx="4">
                  <c:v>2577.244441074341</c:v>
                </c:pt>
                <c:pt idx="5">
                  <c:v>2142.9770408513841</c:v>
                </c:pt>
                <c:pt idx="6">
                  <c:v>3623.921274988963</c:v>
                </c:pt>
                <c:pt idx="7">
                  <c:v>6503.3062900214982</c:v>
                </c:pt>
                <c:pt idx="8">
                  <c:v>8362.9921313889663</c:v>
                </c:pt>
                <c:pt idx="9">
                  <c:v>10748.11665325691</c:v>
                </c:pt>
                <c:pt idx="10">
                  <c:v>12350.733240681921</c:v>
                </c:pt>
                <c:pt idx="11">
                  <c:v>13635.09998560987</c:v>
                </c:pt>
                <c:pt idx="12">
                  <c:v>15571.717214792219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0.73961623359530848</c:v>
                </c:pt>
                <c:pt idx="2">
                  <c:v>1.3263136246726599</c:v>
                </c:pt>
                <c:pt idx="3">
                  <c:v>1.8436397450977069</c:v>
                </c:pt>
                <c:pt idx="4">
                  <c:v>2.2640964181521368</c:v>
                </c:pt>
                <c:pt idx="5">
                  <c:v>2.6567890025197078</c:v>
                </c:pt>
                <c:pt idx="6">
                  <c:v>3.0094231107766971</c:v>
                </c:pt>
                <c:pt idx="7">
                  <c:v>3.3395031540349698</c:v>
                </c:pt>
                <c:pt idx="8">
                  <c:v>3.6627015682974879</c:v>
                </c:pt>
                <c:pt idx="9">
                  <c:v>3.8362049941079022</c:v>
                </c:pt>
                <c:pt idx="10">
                  <c:v>4.1442500868229937</c:v>
                </c:pt>
                <c:pt idx="11">
                  <c:v>4.277224662312106</c:v>
                </c:pt>
                <c:pt idx="12">
                  <c:v>4.3597152027592401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0.1525842090185825</c:v>
                </c:pt>
                <c:pt idx="2">
                  <c:v>0.24421963491948359</c:v>
                </c:pt>
                <c:pt idx="3">
                  <c:v>0.40393011056444278</c:v>
                </c:pt>
                <c:pt idx="4">
                  <c:v>0.61755928865389509</c:v>
                </c:pt>
                <c:pt idx="5">
                  <c:v>0.80022980048622583</c:v>
                </c:pt>
                <c:pt idx="6">
                  <c:v>0.99746612164024961</c:v>
                </c:pt>
                <c:pt idx="7">
                  <c:v>1.1741464422301939</c:v>
                </c:pt>
                <c:pt idx="8">
                  <c:v>1.3235884773017039</c:v>
                </c:pt>
                <c:pt idx="9">
                  <c:v>1.4642493727217001</c:v>
                </c:pt>
                <c:pt idx="10">
                  <c:v>1.5850072467567291</c:v>
                </c:pt>
                <c:pt idx="11">
                  <c:v>1.680362566897152</c:v>
                </c:pt>
                <c:pt idx="12">
                  <c:v>1.7439473752990471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615.18935034832521</c:v>
                </c:pt>
                <c:pt idx="2">
                  <c:v>562.96041682612031</c:v>
                </c:pt>
                <c:pt idx="3">
                  <c:v>470.40703420547737</c:v>
                </c:pt>
                <c:pt idx="4">
                  <c:v>320.90222747053889</c:v>
                </c:pt>
                <c:pt idx="5">
                  <c:v>218.44388412173521</c:v>
                </c:pt>
                <c:pt idx="6">
                  <c:v>382.55170496816851</c:v>
                </c:pt>
                <c:pt idx="7">
                  <c:v>552.16018877301485</c:v>
                </c:pt>
                <c:pt idx="8">
                  <c:v>692.08255502451993</c:v>
                </c:pt>
                <c:pt idx="9">
                  <c:v>824.80179944094607</c:v>
                </c:pt>
                <c:pt idx="10">
                  <c:v>839.93275908327269</c:v>
                </c:pt>
                <c:pt idx="11">
                  <c:v>772.95266087149048</c:v>
                </c:pt>
                <c:pt idx="12">
                  <c:v>680.7462357043305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0.38370665749373778</c:v>
                </c:pt>
                <c:pt idx="2">
                  <c:v>0.62727264281266093</c:v>
                </c:pt>
                <c:pt idx="3">
                  <c:v>0.9151207652206852</c:v>
                </c:pt>
                <c:pt idx="4">
                  <c:v>1.191748184045194</c:v>
                </c:pt>
                <c:pt idx="5">
                  <c:v>1.5794285026124451</c:v>
                </c:pt>
                <c:pt idx="6">
                  <c:v>1.928060933942616</c:v>
                </c:pt>
                <c:pt idx="7">
                  <c:v>2.2673854386639469</c:v>
                </c:pt>
                <c:pt idx="8">
                  <c:v>2.630091996146227</c:v>
                </c:pt>
                <c:pt idx="9">
                  <c:v>2.8963462363783878</c:v>
                </c:pt>
                <c:pt idx="10">
                  <c:v>3.087153518504282</c:v>
                </c:pt>
                <c:pt idx="11">
                  <c:v>3.1972393048492749</c:v>
                </c:pt>
                <c:pt idx="12">
                  <c:v>3.198435641356181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0.28621492393141218</v>
      </c>
      <c r="C3">
        <v>2772.8587606107421</v>
      </c>
      <c r="D3">
        <v>0.73961623359530848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0.60924102863281393</v>
      </c>
      <c r="C4">
        <v>2417.3575116548559</v>
      </c>
      <c r="D4">
        <v>1.3263136246726599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0.91013998371713178</v>
      </c>
      <c r="C5">
        <v>2288.204699668383</v>
      </c>
      <c r="D5">
        <v>1.8436397450977069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1.1939072842342231</v>
      </c>
      <c r="C6">
        <v>2577.244441074341</v>
      </c>
      <c r="D6">
        <v>2.2640964181521368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1.4448843464382239</v>
      </c>
      <c r="C7">
        <v>2142.9770408513841</v>
      </c>
      <c r="D7">
        <v>2.6567890025197078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1.6653916253958989</v>
      </c>
      <c r="C8">
        <v>3623.921274988963</v>
      </c>
      <c r="D8">
        <v>3.0094231107766971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1.8914719955369439</v>
      </c>
      <c r="C9">
        <v>6503.3062900214982</v>
      </c>
      <c r="D9">
        <v>3.3395031540349698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2.0827215795926519</v>
      </c>
      <c r="C10">
        <v>8362.9921313889663</v>
      </c>
      <c r="D10">
        <v>3.6627015682974879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2.2793148218255692</v>
      </c>
      <c r="C11">
        <v>10748.11665325691</v>
      </c>
      <c r="D11">
        <v>3.8362049941079022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2.449628546769254</v>
      </c>
      <c r="C12">
        <v>12350.733240681921</v>
      </c>
      <c r="D12">
        <v>4.1442500868229937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2.5919157359225942</v>
      </c>
      <c r="C13">
        <v>13635.09998560987</v>
      </c>
      <c r="D13">
        <v>4.277224662312106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2.696524635053553</v>
      </c>
      <c r="C14">
        <v>15571.717214792219</v>
      </c>
      <c r="D14">
        <v>4.3597152027592401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0.1525842090185825</v>
      </c>
      <c r="C16">
        <v>615.18935034832521</v>
      </c>
      <c r="D16">
        <v>0.38370665749373778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0.24421963491948359</v>
      </c>
      <c r="C17">
        <v>562.96041682612031</v>
      </c>
      <c r="D17">
        <v>0.62727264281266093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0.40393011056444278</v>
      </c>
      <c r="C18">
        <v>470.40703420547737</v>
      </c>
      <c r="D18">
        <v>0.9151207652206852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0.61755928865389509</v>
      </c>
      <c r="C19">
        <v>320.90222747053889</v>
      </c>
      <c r="D19">
        <v>1.191748184045194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0.80022980048622583</v>
      </c>
      <c r="C20">
        <v>218.44388412173521</v>
      </c>
      <c r="D20">
        <v>1.5794285026124451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0.99746612164024961</v>
      </c>
      <c r="C21">
        <v>382.55170496816851</v>
      </c>
      <c r="D21">
        <v>1.928060933942616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1.1741464422301939</v>
      </c>
      <c r="C22">
        <v>552.16018877301485</v>
      </c>
      <c r="D22">
        <v>2.2673854386639469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1.3235884773017039</v>
      </c>
      <c r="C23">
        <v>692.08255502451993</v>
      </c>
      <c r="D23">
        <v>2.630091996146227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1.4642493727217001</v>
      </c>
      <c r="C24">
        <v>824.80179944094607</v>
      </c>
      <c r="D24">
        <v>2.8963462363783878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1.5850072467567291</v>
      </c>
      <c r="C25">
        <v>839.93275908327269</v>
      </c>
      <c r="D25">
        <v>3.087153518504282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1.680362566897152</v>
      </c>
      <c r="C26">
        <v>772.95266087149048</v>
      </c>
      <c r="D26">
        <v>3.1972393048492749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1.7439473752990471</v>
      </c>
      <c r="C27">
        <v>680.7462357043305</v>
      </c>
      <c r="D27">
        <v>3.198435641356181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0.24897684615215906</v>
      </c>
      <c r="T31">
        <f t="shared" ref="T31:T38" si="2">ABS((K3-C3)/K3)</f>
        <v>2.7765066295054514E-2</v>
      </c>
      <c r="U31">
        <f t="shared" ref="U31:U42" si="3">ABS((L3-D3)/L3)</f>
        <v>3.945943688920979E-2</v>
      </c>
      <c r="X31">
        <f t="shared" ref="X31:X42" si="4">ABS((J16-B16)/J16)</f>
        <v>0.18491341336227302</v>
      </c>
      <c r="Y31">
        <f t="shared" si="0"/>
        <v>0.19011407273785522</v>
      </c>
      <c r="Z31">
        <f t="shared" si="0"/>
        <v>3.8329179213689828E-2</v>
      </c>
    </row>
    <row r="32" spans="1:26">
      <c r="S32">
        <f t="shared" si="1"/>
        <v>0.11396010960905477</v>
      </c>
      <c r="T32">
        <f t="shared" si="2"/>
        <v>3.9799875332638591E-4</v>
      </c>
      <c r="U32">
        <f t="shared" si="3"/>
        <v>1.7545463205437178E-2</v>
      </c>
      <c r="X32">
        <f t="shared" si="4"/>
        <v>0.28653334817562492</v>
      </c>
      <c r="Y32">
        <f t="shared" si="0"/>
        <v>9.0826200216214042E-2</v>
      </c>
      <c r="Z32">
        <f t="shared" si="0"/>
        <v>6.6558567243064151E-2</v>
      </c>
    </row>
    <row r="33" spans="18:26">
      <c r="S33">
        <f t="shared" si="1"/>
        <v>7.3271577520484868E-2</v>
      </c>
      <c r="T33">
        <f t="shared" si="2"/>
        <v>1.8969452863562702E-2</v>
      </c>
      <c r="U33">
        <f t="shared" si="3"/>
        <v>4.4746246063364276E-2</v>
      </c>
      <c r="X33">
        <f t="shared" si="4"/>
        <v>0.17733175037791693</v>
      </c>
      <c r="Y33">
        <f t="shared" si="0"/>
        <v>0.19090637391558757</v>
      </c>
      <c r="Z33">
        <f t="shared" si="0"/>
        <v>0.11066981028116106</v>
      </c>
    </row>
    <row r="34" spans="18:26">
      <c r="S34">
        <f t="shared" si="1"/>
        <v>6.9948364700301441E-2</v>
      </c>
      <c r="T34">
        <f t="shared" si="2"/>
        <v>9.07228392583132E-3</v>
      </c>
      <c r="U34">
        <f t="shared" si="3"/>
        <v>3.655471567994182E-2</v>
      </c>
      <c r="X34">
        <f t="shared" si="4"/>
        <v>0.10731528092816549</v>
      </c>
      <c r="Y34">
        <f t="shared" si="0"/>
        <v>0.3078036508400801</v>
      </c>
      <c r="Z34">
        <f t="shared" si="0"/>
        <v>0.17872773479071466</v>
      </c>
    </row>
    <row r="35" spans="18:26">
      <c r="S35">
        <f t="shared" si="1"/>
        <v>3.6294039592994154E-2</v>
      </c>
      <c r="T35">
        <f>ABS((K7-C7)/K7)</f>
        <v>8.8087115272732497E-2</v>
      </c>
      <c r="U35">
        <f t="shared" si="3"/>
        <v>6.1205299463000788E-2</v>
      </c>
      <c r="X35">
        <f t="shared" si="4"/>
        <v>0.18084778330819343</v>
      </c>
      <c r="Y35">
        <f t="shared" si="0"/>
        <v>0.47977165010303591</v>
      </c>
      <c r="Z35">
        <f t="shared" si="0"/>
        <v>0.13550711405996438</v>
      </c>
    </row>
    <row r="36" spans="18:26">
      <c r="S36">
        <f t="shared" si="1"/>
        <v>8.1641204240969125E-3</v>
      </c>
      <c r="T36">
        <f t="shared" si="2"/>
        <v>4.8548889940182478E-2</v>
      </c>
      <c r="U36">
        <f t="shared" si="3"/>
        <v>3.2339835763119863E-2</v>
      </c>
      <c r="X36">
        <f t="shared" si="4"/>
        <v>0.1403377388259506</v>
      </c>
      <c r="Y36">
        <f t="shared" si="0"/>
        <v>0.34906975503119198</v>
      </c>
      <c r="Z36">
        <f t="shared" si="0"/>
        <v>0.18750065994832862</v>
      </c>
    </row>
    <row r="37" spans="18:26">
      <c r="S37">
        <f t="shared" si="1"/>
        <v>7.2055450677388777E-3</v>
      </c>
      <c r="T37">
        <f t="shared" si="2"/>
        <v>1.7809861792453249E-2</v>
      </c>
      <c r="U37">
        <f t="shared" si="3"/>
        <v>3.2028071294211709E-2</v>
      </c>
      <c r="X37">
        <f t="shared" si="4"/>
        <v>0.11864101318856486</v>
      </c>
      <c r="Y37">
        <f t="shared" si="0"/>
        <v>0.35772922092239756</v>
      </c>
      <c r="Z37">
        <f t="shared" si="0"/>
        <v>0.23425010514557681</v>
      </c>
    </row>
    <row r="38" spans="18:26">
      <c r="S38">
        <f t="shared" si="1"/>
        <v>4.0574175606849054E-2</v>
      </c>
      <c r="T38">
        <f t="shared" si="2"/>
        <v>3.6461722544275702E-3</v>
      </c>
      <c r="U38">
        <f t="shared" si="3"/>
        <v>4.7006607887261458E-3</v>
      </c>
      <c r="X38">
        <f t="shared" si="4"/>
        <v>0.15732572910058959</v>
      </c>
      <c r="Y38">
        <f t="shared" si="0"/>
        <v>0.36482878577044786</v>
      </c>
      <c r="Z38">
        <f t="shared" si="0"/>
        <v>0.19198402576152787</v>
      </c>
    </row>
    <row r="39" spans="18:26">
      <c r="S39">
        <f t="shared" si="1"/>
        <v>1.8932199102324677E-2</v>
      </c>
      <c r="T39">
        <f>ABS((K11-C11)/K11)</f>
        <v>1.6928116911110475E-2</v>
      </c>
      <c r="U39">
        <f t="shared" si="3"/>
        <v>3.6129398465351209E-2</v>
      </c>
      <c r="X39">
        <f t="shared" si="4"/>
        <v>0.18125174864588453</v>
      </c>
      <c r="Y39">
        <f t="shared" si="0"/>
        <v>0.3990077241030705</v>
      </c>
      <c r="Z39">
        <f t="shared" si="0"/>
        <v>0.153857365942627</v>
      </c>
    </row>
    <row r="40" spans="18:26">
      <c r="S40">
        <f t="shared" si="1"/>
        <v>1.3241270183583452E-2</v>
      </c>
      <c r="T40">
        <f t="shared" ref="T40:T41" si="5">ABS((K12-C12)/K12)</f>
        <v>3.4843520896893923E-2</v>
      </c>
      <c r="U40">
        <f t="shared" si="3"/>
        <v>8.5526108078961827E-3</v>
      </c>
      <c r="X40">
        <f t="shared" si="4"/>
        <v>0.18871513192571576</v>
      </c>
      <c r="Y40">
        <f t="shared" si="0"/>
        <v>0.47924064784966669</v>
      </c>
      <c r="Z40">
        <f t="shared" si="0"/>
        <v>0.12495648568472734</v>
      </c>
    </row>
    <row r="41" spans="18:26">
      <c r="S41">
        <f t="shared" si="1"/>
        <v>1.9773188139099136E-2</v>
      </c>
      <c r="T41">
        <f t="shared" si="5"/>
        <v>1.6063899824350705E-2</v>
      </c>
      <c r="U41">
        <f t="shared" si="3"/>
        <v>3.2302112599071037E-2</v>
      </c>
      <c r="X41">
        <f t="shared" si="4"/>
        <v>0.20384603103517854</v>
      </c>
      <c r="Y41">
        <f t="shared" si="0"/>
        <v>0.58189394662655358</v>
      </c>
      <c r="Z41">
        <f t="shared" si="0"/>
        <v>0.11994514042133915</v>
      </c>
    </row>
    <row r="42" spans="18:26">
      <c r="S42">
        <f>ABS((J14-B14)/J14)</f>
        <v>1.5902837468138746E-2</v>
      </c>
      <c r="T42">
        <f>ABS((K14-C14)/K14)</f>
        <v>3.2464833417686377E-2</v>
      </c>
      <c r="U42">
        <f t="shared" si="3"/>
        <v>5.6338700701463212E-2</v>
      </c>
      <c r="X42">
        <f t="shared" si="4"/>
        <v>0.20913002798102254</v>
      </c>
      <c r="Y42">
        <f t="shared" si="0"/>
        <v>0.68023569181063903</v>
      </c>
      <c r="Z42">
        <f t="shared" si="0"/>
        <v>7.6930550835156972E-2</v>
      </c>
    </row>
    <row r="43" spans="18:26">
      <c r="R43" t="s">
        <v>5</v>
      </c>
      <c r="S43">
        <f>( SUM(S31:S41)/12)*100</f>
        <v>5.4195119674890524</v>
      </c>
      <c r="T43">
        <f>( SUM(T31:T41)/12)*100</f>
        <v>2.3511031560827149</v>
      </c>
      <c r="U43">
        <f>( SUM(U31:U41)/12)*100</f>
        <v>2.879698758494416</v>
      </c>
      <c r="X43">
        <f t="shared" ref="X43:Z43" si="6">( SUM(X31:X41)/12)*100</f>
        <v>16.058824740617148</v>
      </c>
      <c r="Y43">
        <f t="shared" si="6"/>
        <v>31.59326690096751</v>
      </c>
      <c r="Z43">
        <f t="shared" si="6"/>
        <v>12.85238490410601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2020-03-18T14:15:29Z</dcterms:modified>
</cp:coreProperties>
</file>