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76381146-5E4C-4716-8A15-EF4B0A9820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<sst xmlns="http://schemas.openxmlformats.org/spreadsheetml/2006/main" count="6" uniqueCount="6">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</sst>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0.26536580762048811</c:v>
                </c:pt>
                <c:pt idx="2">
                  <c:v>0.57411758897483911</c:v>
                </c:pt>
                <c:pt idx="3">
                  <c:v>0.87634069748614807</c:v>
                </c:pt>
                <c:pt idx="4">
                  <c:v>1.152713429621572</c:v>
                </c:pt>
                <c:pt idx="5">
                  <c:v>1.4101704417772509</c:v>
                </c:pt>
                <c:pt idx="6">
                  <c:v>1.6216219036549171</c:v>
                </c:pt>
                <c:pt idx="7">
                  <c:v>1.8741986967378601</c:v>
                </c:pt>
                <c:pt idx="8">
                  <c:v>2.0480720387711941</c:v>
                </c:pt>
                <c:pt idx="9">
                  <c:v>2.2482616774306261</c:v>
                </c:pt>
                <c:pt idx="10">
                  <c:v>2.3904046682314939</c:v>
                </c:pt>
                <c:pt idx="11">
                  <c:v>2.5196744046302721</c:v>
                </c:pt>
                <c:pt idx="12">
                  <c:v>2.6386985659163491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2752.2756942346909</c:v>
                </c:pt>
                <c:pt idx="2">
                  <c:v>2452.714716242258</c:v>
                </c:pt>
                <c:pt idx="3">
                  <c:v>2321.1781309079179</c:v>
                </c:pt>
                <c:pt idx="4">
                  <c:v>2643.4706768514279</c:v>
                </c:pt>
                <c:pt idx="5">
                  <c:v>2118.654381511461</c:v>
                </c:pt>
                <c:pt idx="6">
                  <c:v>3415.28644152371</c:v>
                </c:pt>
                <c:pt idx="7">
                  <c:v>5988.6675830198756</c:v>
                </c:pt>
                <c:pt idx="8">
                  <c:v>7683.9803580042062</c:v>
                </c:pt>
                <c:pt idx="9">
                  <c:v>10336.468817111559</c:v>
                </c:pt>
                <c:pt idx="10">
                  <c:v>12171.472059418469</c:v>
                </c:pt>
                <c:pt idx="11">
                  <c:v>13762.51864671457</c:v>
                </c:pt>
                <c:pt idx="12">
                  <c:v>15826.79585443808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0.73185530590448922</c:v>
                </c:pt>
                <c:pt idx="2">
                  <c:v>1.279363977172401</c:v>
                </c:pt>
                <c:pt idx="3">
                  <c:v>1.821864125561746</c:v>
                </c:pt>
                <c:pt idx="4">
                  <c:v>2.2314270454175</c:v>
                </c:pt>
                <c:pt idx="5">
                  <c:v>2.660416675188213</c:v>
                </c:pt>
                <c:pt idx="6">
                  <c:v>3.0168643271401359</c:v>
                </c:pt>
                <c:pt idx="7">
                  <c:v>3.3512085454200871</c:v>
                </c:pt>
                <c:pt idx="8">
                  <c:v>3.605037457663657</c:v>
                </c:pt>
                <c:pt idx="9">
                  <c:v>3.740994853873421</c:v>
                </c:pt>
                <c:pt idx="10">
                  <c:v>4.036446043162476</c:v>
                </c:pt>
                <c:pt idx="11">
                  <c:v>4.2500727675525241</c:v>
                </c:pt>
                <c:pt idx="12">
                  <c:v>4.3502256210523216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0.1536659885616265</c:v>
                </c:pt>
                <c:pt idx="2">
                  <c:v>0.24630515953952359</c:v>
                </c:pt>
                <c:pt idx="3">
                  <c:v>0.4195021704338312</c:v>
                </c:pt>
                <c:pt idx="4">
                  <c:v>0.65265095991640265</c:v>
                </c:pt>
                <c:pt idx="5">
                  <c:v>0.83681317548811185</c:v>
                </c:pt>
                <c:pt idx="6">
                  <c:v>1.031488589363126</c:v>
                </c:pt>
                <c:pt idx="7">
                  <c:v>1.209810139210777</c:v>
                </c:pt>
                <c:pt idx="8">
                  <c:v>1.3824571141492621</c:v>
                </c:pt>
                <c:pt idx="9">
                  <c:v>1.524332384459693</c:v>
                </c:pt>
                <c:pt idx="10">
                  <c:v>1.6547023387198629</c:v>
                </c:pt>
                <c:pt idx="11">
                  <c:v>1.757801022818219</c:v>
                </c:pt>
                <c:pt idx="12">
                  <c:v>1.82546038335084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705.54720249479942</c:v>
                </c:pt>
                <c:pt idx="2">
                  <c:v>540.63499019348228</c:v>
                </c:pt>
                <c:pt idx="3">
                  <c:v>436.36651151693201</c:v>
                </c:pt>
                <c:pt idx="4">
                  <c:v>428.95669162445893</c:v>
                </c:pt>
                <c:pt idx="5">
                  <c:v>424.16343494867942</c:v>
                </c:pt>
                <c:pt idx="6">
                  <c:v>735.78188447386083</c:v>
                </c:pt>
                <c:pt idx="7">
                  <c:v>1124.3172122212191</c:v>
                </c:pt>
                <c:pt idx="8">
                  <c:v>1496.0494134062719</c:v>
                </c:pt>
                <c:pt idx="9">
                  <c:v>1844.895023097203</c:v>
                </c:pt>
                <c:pt idx="10">
                  <c:v>2212.1553423570431</c:v>
                </c:pt>
                <c:pt idx="11">
                  <c:v>2505.2295141960558</c:v>
                </c:pt>
                <c:pt idx="12">
                  <c:v>2744.639257414145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0.376081297606218</c:v>
                </c:pt>
                <c:pt idx="2">
                  <c:v>0.58535422250754165</c:v>
                </c:pt>
                <c:pt idx="3">
                  <c:v>0.94302486385973827</c:v>
                </c:pt>
                <c:pt idx="4">
                  <c:v>1.196934557403575</c:v>
                </c:pt>
                <c:pt idx="5">
                  <c:v>1.566965395792747</c:v>
                </c:pt>
                <c:pt idx="6">
                  <c:v>1.957571404110144</c:v>
                </c:pt>
                <c:pt idx="7">
                  <c:v>2.2762173561139321</c:v>
                </c:pt>
                <c:pt idx="8">
                  <c:v>2.634249251111874</c:v>
                </c:pt>
                <c:pt idx="9">
                  <c:v>2.918603047580246</c:v>
                </c:pt>
                <c:pt idx="10">
                  <c:v>3.1205727917819259</c:v>
                </c:pt>
                <c:pt idx="11">
                  <c:v>3.2150663887211182</c:v>
                </c:pt>
                <c:pt idx="12">
                  <c:v>3.1854998569893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Y41" sqref="Y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0.26536580762048811</v>
      </c>
      <c r="C3">
        <v>2752.2756942346909</v>
      </c>
      <c r="D3">
        <v>0.73185530590448922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0.57411758897483911</v>
      </c>
      <c r="C4">
        <v>2452.714716242258</v>
      </c>
      <c r="D4">
        <v>1.279363977172401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0.87634069748614807</v>
      </c>
      <c r="C5">
        <v>2321.1781309079179</v>
      </c>
      <c r="D5">
        <v>1.821864125561746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1.152713429621572</v>
      </c>
      <c r="C6">
        <v>2643.4706768514279</v>
      </c>
      <c r="D6">
        <v>2.2314270454175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1.4101704417772509</v>
      </c>
      <c r="C7">
        <v>2118.654381511461</v>
      </c>
      <c r="D7">
        <v>2.660416675188213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1.6216219036549171</v>
      </c>
      <c r="C8">
        <v>3415.28644152371</v>
      </c>
      <c r="D8">
        <v>3.0168643271401359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1.8741986967378601</v>
      </c>
      <c r="C9">
        <v>5988.6675830198756</v>
      </c>
      <c r="D9">
        <v>3.3512085454200871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2.0480720387711941</v>
      </c>
      <c r="C10">
        <v>7683.9803580042062</v>
      </c>
      <c r="D10">
        <v>3.605037457663657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2.2482616774306261</v>
      </c>
      <c r="C11">
        <v>10336.468817111559</v>
      </c>
      <c r="D11">
        <v>3.740994853873421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2.3904046682314939</v>
      </c>
      <c r="C12">
        <v>12171.472059418469</v>
      </c>
      <c r="D12">
        <v>4.036446043162476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2.5196744046302721</v>
      </c>
      <c r="C13">
        <v>13762.51864671457</v>
      </c>
      <c r="D13">
        <v>4.2500727675525241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2.6386985659163491</v>
      </c>
      <c r="C14">
        <v>15826.79585443808</v>
      </c>
      <c r="D14">
        <v>4.3502256210523216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0.1536659885616265</v>
      </c>
      <c r="C16">
        <v>705.54720249479942</v>
      </c>
      <c r="D16">
        <v>0.376081297606218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0.24630515953952359</v>
      </c>
      <c r="C17">
        <v>540.63499019348228</v>
      </c>
      <c r="D17">
        <v>0.58535422250754165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0.4195021704338312</v>
      </c>
      <c r="C18">
        <v>436.36651151693201</v>
      </c>
      <c r="D18">
        <v>0.94302486385973827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0.65265095991640265</v>
      </c>
      <c r="C19">
        <v>428.95669162445893</v>
      </c>
      <c r="D19">
        <v>1.196934557403575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0.83681317548811185</v>
      </c>
      <c r="C20">
        <v>424.16343494867942</v>
      </c>
      <c r="D20">
        <v>1.566965395792747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1.031488589363126</v>
      </c>
      <c r="C21">
        <v>735.78188447386083</v>
      </c>
      <c r="D21">
        <v>1.957571404110144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1.209810139210777</v>
      </c>
      <c r="C22">
        <v>1124.3172122212191</v>
      </c>
      <c r="D22">
        <v>2.2762173561139321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1.3824571141492621</v>
      </c>
      <c r="C23">
        <v>1496.0494134062719</v>
      </c>
      <c r="D23">
        <v>2.634249251111874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1.524332384459693</v>
      </c>
      <c r="C24">
        <v>1844.895023097203</v>
      </c>
      <c r="D24">
        <v>2.918603047580246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1.6547023387198629</v>
      </c>
      <c r="C25">
        <v>2212.1553423570431</v>
      </c>
      <c r="D25">
        <v>3.1205727917819259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1.757801022818219</v>
      </c>
      <c r="C26">
        <v>2505.2295141960558</v>
      </c>
      <c r="D26">
        <v>3.2150663887211182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1.82546038335084</v>
      </c>
      <c r="C27">
        <v>2744.639257414145</v>
      </c>
      <c r="D27">
        <v>3.1854998569893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0.30368457722254494</v>
      </c>
      <c r="T31">
        <f t="shared" ref="T31:T38" si="2">ABS((K3-C3)/K3)</f>
        <v>2.0135915874901732E-2</v>
      </c>
      <c r="U31">
        <f t="shared" ref="U31:U42" si="3">ABS((L3-D3)/L3)</f>
        <v>4.9538563760403637E-2</v>
      </c>
      <c r="X31">
        <f t="shared" ref="X31:X42" si="4">ABS((J16-B16)/J16)</f>
        <v>0.17913467648703796</v>
      </c>
      <c r="Y31">
        <f t="shared" si="0"/>
        <v>7.1159554377567935E-2</v>
      </c>
      <c r="Z31">
        <f t="shared" si="0"/>
        <v>5.7440356876646663E-2</v>
      </c>
    </row>
    <row r="32" spans="1:26">
      <c r="S32">
        <f t="shared" si="1"/>
        <v>0.16504131911745329</v>
      </c>
      <c r="T32">
        <f t="shared" si="2"/>
        <v>1.42225661791069E-2</v>
      </c>
      <c r="U32">
        <f t="shared" si="3"/>
        <v>5.2322979872295602E-2</v>
      </c>
      <c r="X32">
        <f t="shared" si="4"/>
        <v>0.28044066742762608</v>
      </c>
      <c r="Y32">
        <f t="shared" si="0"/>
        <v>0.1268814757857199</v>
      </c>
      <c r="Z32">
        <f t="shared" si="0"/>
        <v>0.12893716888758688</v>
      </c>
    </row>
    <row r="33" spans="18:26">
      <c r="S33">
        <f t="shared" si="1"/>
        <v>0.10768689798783414</v>
      </c>
      <c r="T33">
        <f t="shared" si="2"/>
        <v>4.8326305353091998E-3</v>
      </c>
      <c r="U33">
        <f t="shared" si="3"/>
        <v>5.6028950486141919E-2</v>
      </c>
      <c r="X33">
        <f t="shared" si="4"/>
        <v>0.14561676082722769</v>
      </c>
      <c r="Y33">
        <f t="shared" si="0"/>
        <v>0.24945560454604054</v>
      </c>
      <c r="Z33">
        <f t="shared" si="0"/>
        <v>8.3552124528922883E-2</v>
      </c>
    </row>
    <row r="34" spans="18:26">
      <c r="S34">
        <f t="shared" si="1"/>
        <v>0.10203830363669711</v>
      </c>
      <c r="T34">
        <f t="shared" si="2"/>
        <v>1.6391118581468977E-2</v>
      </c>
      <c r="U34">
        <f t="shared" si="3"/>
        <v>5.0456576418085125E-2</v>
      </c>
      <c r="X34">
        <f t="shared" si="4"/>
        <v>5.6590112870189828E-2</v>
      </c>
      <c r="Y34">
        <f t="shared" si="0"/>
        <v>7.4726722121529546E-2</v>
      </c>
      <c r="Z34">
        <f t="shared" si="0"/>
        <v>0.17515363696259736</v>
      </c>
    </row>
    <row r="35" spans="18:26">
      <c r="S35">
        <f t="shared" si="1"/>
        <v>5.9447447624057327E-2</v>
      </c>
      <c r="T35">
        <f>ABS((K7-C7)/K7)</f>
        <v>9.8437271163388212E-2</v>
      </c>
      <c r="U35">
        <f t="shared" si="3"/>
        <v>5.9923436329253378E-2</v>
      </c>
      <c r="X35">
        <f t="shared" si="4"/>
        <v>0.14339934948499145</v>
      </c>
      <c r="Y35">
        <f t="shared" si="0"/>
        <v>1.0153453080922711E-2</v>
      </c>
      <c r="Z35">
        <f t="shared" si="0"/>
        <v>0.14232873793500439</v>
      </c>
    </row>
    <row r="36" spans="18:26">
      <c r="S36">
        <f t="shared" si="1"/>
        <v>3.423149088504731E-2</v>
      </c>
      <c r="T36">
        <f t="shared" si="2"/>
        <v>1.1817714749239793E-2</v>
      </c>
      <c r="U36">
        <f t="shared" si="3"/>
        <v>2.9947161691274603E-2</v>
      </c>
      <c r="X36">
        <f t="shared" si="4"/>
        <v>0.11101560858129282</v>
      </c>
      <c r="Y36">
        <f t="shared" si="0"/>
        <v>0.25196849493595502</v>
      </c>
      <c r="Z36">
        <f t="shared" si="0"/>
        <v>0.17506472646011625</v>
      </c>
    </row>
    <row r="37" spans="18:26">
      <c r="S37">
        <f t="shared" si="1"/>
        <v>1.6271941666040259E-2</v>
      </c>
      <c r="T37">
        <f t="shared" si="2"/>
        <v>6.2734453343077118E-2</v>
      </c>
      <c r="U37">
        <f t="shared" si="3"/>
        <v>2.8635204226061771E-2</v>
      </c>
      <c r="X37">
        <f t="shared" si="4"/>
        <v>9.1870485504596228E-2</v>
      </c>
      <c r="Y37">
        <f t="shared" si="0"/>
        <v>0.30780180553823311</v>
      </c>
      <c r="Z37">
        <f t="shared" si="0"/>
        <v>0.23126735693551767</v>
      </c>
    </row>
    <row r="38" spans="18:26">
      <c r="S38">
        <f t="shared" si="1"/>
        <v>5.6535821461583612E-2</v>
      </c>
      <c r="T38">
        <f t="shared" si="2"/>
        <v>7.7842313752329015E-2</v>
      </c>
      <c r="U38">
        <f t="shared" si="3"/>
        <v>2.0370256069658463E-2</v>
      </c>
      <c r="X38">
        <f t="shared" si="4"/>
        <v>0.11984649255156166</v>
      </c>
      <c r="Y38">
        <f t="shared" si="0"/>
        <v>0.37302626046831133</v>
      </c>
      <c r="Z38">
        <f t="shared" si="0"/>
        <v>0.19070683529589133</v>
      </c>
    </row>
    <row r="39" spans="18:26">
      <c r="S39">
        <f t="shared" si="1"/>
        <v>3.2298163202932911E-2</v>
      </c>
      <c r="T39">
        <f>ABS((K11-C11)/K11)</f>
        <v>2.2019753897025436E-2</v>
      </c>
      <c r="U39">
        <f t="shared" si="3"/>
        <v>6.0051544252909289E-2</v>
      </c>
      <c r="X39">
        <f t="shared" si="4"/>
        <v>0.14765579039381962</v>
      </c>
      <c r="Y39">
        <f t="shared" si="0"/>
        <v>0.34428375334975431</v>
      </c>
      <c r="Z39">
        <f t="shared" si="0"/>
        <v>0.14735523003790651</v>
      </c>
    </row>
    <row r="40" spans="18:26">
      <c r="S40">
        <f t="shared" si="1"/>
        <v>3.7097817429408278E-2</v>
      </c>
      <c r="T40">
        <f t="shared" ref="T40:T41" si="5">ABS((K12-C12)/K12)</f>
        <v>1.9823580917317139E-2</v>
      </c>
      <c r="U40">
        <f t="shared" si="3"/>
        <v>3.4343051875005672E-2</v>
      </c>
      <c r="X40">
        <f t="shared" si="4"/>
        <v>0.15304174708508833</v>
      </c>
      <c r="Y40">
        <f t="shared" si="0"/>
        <v>0.37153905533947729</v>
      </c>
      <c r="Z40">
        <f t="shared" si="0"/>
        <v>0.11548390255614345</v>
      </c>
    </row>
    <row r="41" spans="18:26">
      <c r="S41">
        <f t="shared" si="1"/>
        <v>4.709386406842446E-2</v>
      </c>
      <c r="T41">
        <f t="shared" si="5"/>
        <v>2.5558916498161242E-2</v>
      </c>
      <c r="U41">
        <f t="shared" si="3"/>
        <v>3.8445075214361059E-2</v>
      </c>
      <c r="X41">
        <f t="shared" si="4"/>
        <v>0.1671557742735624</v>
      </c>
      <c r="Y41">
        <f t="shared" si="0"/>
        <v>0.35513036955485244</v>
      </c>
      <c r="Z41">
        <f t="shared" si="0"/>
        <v>0.11503815339358157</v>
      </c>
    </row>
    <row r="42" spans="18:26">
      <c r="S42">
        <f>ABS((J14-B14)/J14)</f>
        <v>3.7006472057096777E-2</v>
      </c>
      <c r="T42">
        <f>ABS((K14-C14)/K14)</f>
        <v>4.9377529786215166E-2</v>
      </c>
      <c r="U42">
        <f t="shared" si="3"/>
        <v>5.8392722715947733E-2</v>
      </c>
      <c r="X42">
        <f t="shared" si="4"/>
        <v>0.17216435383844717</v>
      </c>
      <c r="Y42">
        <f t="shared" si="0"/>
        <v>0.28922883057642207</v>
      </c>
      <c r="Z42">
        <f t="shared" si="0"/>
        <v>8.0663821936709901E-2</v>
      </c>
    </row>
    <row r="43" spans="18:26">
      <c r="R43" t="s">
        <v>5</v>
      </c>
      <c r="S43">
        <f>( SUM(S31:S41)/12)*100</f>
        <v>8.0118970358501969</v>
      </c>
      <c r="T43">
        <f>( SUM(T31:T41)/12)*100</f>
        <v>3.1151352957610392</v>
      </c>
      <c r="U43">
        <f>( SUM(U31:U41)/12)*100</f>
        <v>4.0005233349620886</v>
      </c>
      <c r="X43">
        <f t="shared" ref="X43:Z43" si="6">( SUM(X31:X41)/12)*100</f>
        <v>13.298062212391615</v>
      </c>
      <c r="Y43">
        <f t="shared" si="6"/>
        <v>21.134387909153038</v>
      </c>
      <c r="Z43">
        <f t="shared" si="6"/>
        <v>13.019401915582627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2020-03-18T14:16:55Z</dcterms:modified>
</cp:coreProperties>
</file>