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BAE17553-21FD-4003-B145-EBCA55E954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<sst xmlns="http://schemas.openxmlformats.org/spreadsheetml/2006/main" count="6" uniqueCount="6">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</sst>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0.26129118251488848</c:v>
                </c:pt>
                <c:pt idx="2">
                  <c:v>0.58044144566946365</c:v>
                </c:pt>
                <c:pt idx="3">
                  <c:v>0.88674263343044291</c:v>
                </c:pt>
                <c:pt idx="4">
                  <c:v>1.1740702564609731</c:v>
                </c:pt>
                <c:pt idx="5">
                  <c:v>1.435423932327736</c:v>
                </c:pt>
                <c:pt idx="6">
                  <c:v>1.659259546672073</c:v>
                </c:pt>
                <c:pt idx="7">
                  <c:v>1.90161273007961</c:v>
                </c:pt>
                <c:pt idx="8">
                  <c:v>2.0843017288802068</c:v>
                </c:pt>
                <c:pt idx="9">
                  <c:v>2.252775708581952</c:v>
                </c:pt>
                <c:pt idx="10">
                  <c:v>2.3976562301836428</c:v>
                </c:pt>
                <c:pt idx="11">
                  <c:v>2.5391050839760489</c:v>
                </c:pt>
                <c:pt idx="12">
                  <c:v>2.6549132911825541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2745.5852446749718</c:v>
                </c:pt>
                <c:pt idx="2">
                  <c:v>2466.5695953898589</c:v>
                </c:pt>
                <c:pt idx="3">
                  <c:v>2403.8829365685201</c:v>
                </c:pt>
                <c:pt idx="4">
                  <c:v>2755.922884002955</c:v>
                </c:pt>
                <c:pt idx="5">
                  <c:v>2289.7192975027369</c:v>
                </c:pt>
                <c:pt idx="6">
                  <c:v>3743.5952500749581</c:v>
                </c:pt>
                <c:pt idx="7">
                  <c:v>6478.7244944470594</c:v>
                </c:pt>
                <c:pt idx="8">
                  <c:v>8349.4320260719851</c:v>
                </c:pt>
                <c:pt idx="9">
                  <c:v>11071.9142512501</c:v>
                </c:pt>
                <c:pt idx="10">
                  <c:v>12763.247579521079</c:v>
                </c:pt>
                <c:pt idx="11">
                  <c:v>14412.241916296791</c:v>
                </c:pt>
                <c:pt idx="12">
                  <c:v>16406.652125969969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0.73991336399914176</c:v>
                </c:pt>
                <c:pt idx="2">
                  <c:v>1.295586704935175</c:v>
                </c:pt>
                <c:pt idx="3">
                  <c:v>1.830129854117218</c:v>
                </c:pt>
                <c:pt idx="4">
                  <c:v>2.2458149189007881</c:v>
                </c:pt>
                <c:pt idx="5">
                  <c:v>2.6613577115267089</c:v>
                </c:pt>
                <c:pt idx="6">
                  <c:v>2.990292420728347</c:v>
                </c:pt>
                <c:pt idx="7">
                  <c:v>3.3467006691743348</c:v>
                </c:pt>
                <c:pt idx="8">
                  <c:v>3.603752607226927</c:v>
                </c:pt>
                <c:pt idx="9">
                  <c:v>3.7468392411023062</c:v>
                </c:pt>
                <c:pt idx="10">
                  <c:v>4.0611669308085254</c:v>
                </c:pt>
                <c:pt idx="11">
                  <c:v>4.2431986244002768</c:v>
                </c:pt>
                <c:pt idx="12">
                  <c:v>4.3636940519764611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0.14714427265664229</c:v>
                </c:pt>
                <c:pt idx="2">
                  <c:v>0.2472892500502584</c:v>
                </c:pt>
                <c:pt idx="3">
                  <c:v>0.41918954607047437</c:v>
                </c:pt>
                <c:pt idx="4">
                  <c:v>0.64361710827368834</c:v>
                </c:pt>
                <c:pt idx="5">
                  <c:v>0.82968586542267553</c:v>
                </c:pt>
                <c:pt idx="6">
                  <c:v>1.0293772316374299</c:v>
                </c:pt>
                <c:pt idx="7">
                  <c:v>1.1898402485155961</c:v>
                </c:pt>
                <c:pt idx="8">
                  <c:v>1.370432034553716</c:v>
                </c:pt>
                <c:pt idx="9">
                  <c:v>1.5102885765794449</c:v>
                </c:pt>
                <c:pt idx="10">
                  <c:v>1.628232162407911</c:v>
                </c:pt>
                <c:pt idx="11">
                  <c:v>1.7315321598606981</c:v>
                </c:pt>
                <c:pt idx="12">
                  <c:v>1.794579119110852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663.46429258296257</c:v>
                </c:pt>
                <c:pt idx="2">
                  <c:v>466.35147576901818</c:v>
                </c:pt>
                <c:pt idx="3">
                  <c:v>384.69887013334119</c:v>
                </c:pt>
                <c:pt idx="4">
                  <c:v>380.74793349686888</c:v>
                </c:pt>
                <c:pt idx="5">
                  <c:v>365.36980167014548</c:v>
                </c:pt>
                <c:pt idx="6">
                  <c:v>708.19049390856981</c:v>
                </c:pt>
                <c:pt idx="7">
                  <c:v>1094.176460763314</c:v>
                </c:pt>
                <c:pt idx="8">
                  <c:v>1448.3484910231421</c:v>
                </c:pt>
                <c:pt idx="9">
                  <c:v>1818.473309346846</c:v>
                </c:pt>
                <c:pt idx="10">
                  <c:v>2173.8573997055441</c:v>
                </c:pt>
                <c:pt idx="11">
                  <c:v>2426.8327847957239</c:v>
                </c:pt>
                <c:pt idx="12">
                  <c:v>2660.106815820568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0.38278367766787719</c:v>
                </c:pt>
                <c:pt idx="2">
                  <c:v>0.61887385544539564</c:v>
                </c:pt>
                <c:pt idx="3">
                  <c:v>0.98359813566998477</c:v>
                </c:pt>
                <c:pt idx="4">
                  <c:v>1.2465151909796359</c:v>
                </c:pt>
                <c:pt idx="5">
                  <c:v>1.6339810524697009</c:v>
                </c:pt>
                <c:pt idx="6">
                  <c:v>2.004963497866497</c:v>
                </c:pt>
                <c:pt idx="7">
                  <c:v>2.3269088970926961</c:v>
                </c:pt>
                <c:pt idx="8">
                  <c:v>2.6769293765593778</c:v>
                </c:pt>
                <c:pt idx="9">
                  <c:v>2.941309544095656</c:v>
                </c:pt>
                <c:pt idx="10">
                  <c:v>3.132518676172471</c:v>
                </c:pt>
                <c:pt idx="11">
                  <c:v>3.2095274403597389</c:v>
                </c:pt>
                <c:pt idx="12">
                  <c:v>3.1505463971027159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D34" sqref="AD3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0.26129118251488848</v>
      </c>
      <c r="C3">
        <v>2745.5852446749718</v>
      </c>
      <c r="D3">
        <v>0.73991336399914176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0.58044144566946365</v>
      </c>
      <c r="C4">
        <v>2466.5695953898589</v>
      </c>
      <c r="D4">
        <v>1.295586704935175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0.88674263343044291</v>
      </c>
      <c r="C5">
        <v>2403.8829365685201</v>
      </c>
      <c r="D5">
        <v>1.830129854117218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1.1740702564609731</v>
      </c>
      <c r="C6">
        <v>2755.922884002955</v>
      </c>
      <c r="D6">
        <v>2.2458149189007881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1.435423932327736</v>
      </c>
      <c r="C7">
        <v>2289.7192975027369</v>
      </c>
      <c r="D7">
        <v>2.6613577115267089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1.659259546672073</v>
      </c>
      <c r="C8">
        <v>3743.5952500749581</v>
      </c>
      <c r="D8">
        <v>2.990292420728347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1.90161273007961</v>
      </c>
      <c r="C9">
        <v>6478.7244944470594</v>
      </c>
      <c r="D9">
        <v>3.3467006691743348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2.0843017288802068</v>
      </c>
      <c r="C10">
        <v>8349.4320260719851</v>
      </c>
      <c r="D10">
        <v>3.603752607226927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2.252775708581952</v>
      </c>
      <c r="C11">
        <v>11071.9142512501</v>
      </c>
      <c r="D11">
        <v>3.7468392411023062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2.3976562301836428</v>
      </c>
      <c r="C12">
        <v>12763.247579521079</v>
      </c>
      <c r="D12">
        <v>4.0611669308085254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2.5391050839760489</v>
      </c>
      <c r="C13">
        <v>14412.241916296791</v>
      </c>
      <c r="D13">
        <v>4.2431986244002768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2.6549132911825541</v>
      </c>
      <c r="C14">
        <v>16406.652125969969</v>
      </c>
      <c r="D14">
        <v>4.3636940519764611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0.14714427265664229</v>
      </c>
      <c r="C16">
        <v>663.46429258296257</v>
      </c>
      <c r="D16">
        <v>0.38278367766787719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0.2472892500502584</v>
      </c>
      <c r="C17">
        <v>466.35147576901818</v>
      </c>
      <c r="D17">
        <v>0.61887385544539564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0.41918954607047437</v>
      </c>
      <c r="C18">
        <v>384.69887013334119</v>
      </c>
      <c r="D18">
        <v>0.98359813566998477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0.64361710827368834</v>
      </c>
      <c r="C19">
        <v>380.74793349686888</v>
      </c>
      <c r="D19">
        <v>1.2465151909796359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0.82968586542267553</v>
      </c>
      <c r="C20">
        <v>365.36980167014548</v>
      </c>
      <c r="D20">
        <v>1.6339810524697009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1.0293772316374299</v>
      </c>
      <c r="C21">
        <v>708.19049390856981</v>
      </c>
      <c r="D21">
        <v>2.004963497866497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1.1898402485155961</v>
      </c>
      <c r="C22">
        <v>1094.176460763314</v>
      </c>
      <c r="D22">
        <v>2.3269088970926961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1.370432034553716</v>
      </c>
      <c r="C23">
        <v>1448.3484910231421</v>
      </c>
      <c r="D23">
        <v>2.6769293765593778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1.5102885765794449</v>
      </c>
      <c r="C24">
        <v>1818.473309346846</v>
      </c>
      <c r="D24">
        <v>2.941309544095656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1.628232162407911</v>
      </c>
      <c r="C25">
        <v>2173.8573997055441</v>
      </c>
      <c r="D25">
        <v>3.132518676172471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1.7315321598606981</v>
      </c>
      <c r="C26">
        <v>2426.8327847957239</v>
      </c>
      <c r="D26">
        <v>3.2095274403597389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1.794579119110852</v>
      </c>
      <c r="C27">
        <v>2660.106815820568</v>
      </c>
      <c r="D27">
        <v>3.1505463971027159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0.31437632507245217</v>
      </c>
      <c r="T31">
        <f t="shared" ref="T31:T38" si="2">ABS((K3-C3)/K3)</f>
        <v>1.7656088761827313E-2</v>
      </c>
      <c r="U31">
        <f t="shared" ref="U31:U42" si="3">ABS((L3-D3)/L3)</f>
        <v>3.9073553247867869E-2</v>
      </c>
      <c r="X31">
        <f t="shared" ref="X31:X42" si="4">ABS((J16-B16)/J16)</f>
        <v>0.21397290247520148</v>
      </c>
      <c r="Y31">
        <f t="shared" si="0"/>
        <v>0.12656096289762697</v>
      </c>
      <c r="Z31">
        <f t="shared" si="0"/>
        <v>4.0642411859956977E-2</v>
      </c>
    </row>
    <row r="32" spans="1:26">
      <c r="S32">
        <f t="shared" si="1"/>
        <v>0.15584431985243796</v>
      </c>
      <c r="T32">
        <f t="shared" si="2"/>
        <v>1.995170010166511E-2</v>
      </c>
      <c r="U32">
        <f t="shared" si="3"/>
        <v>4.030614449246301E-2</v>
      </c>
      <c r="X32">
        <f t="shared" si="4"/>
        <v>0.27756573166737247</v>
      </c>
      <c r="Y32">
        <f t="shared" si="0"/>
        <v>0.24684839184590093</v>
      </c>
      <c r="Z32">
        <f t="shared" si="0"/>
        <v>7.905676273006608E-2</v>
      </c>
    </row>
    <row r="33" spans="18:26">
      <c r="S33">
        <f t="shared" si="1"/>
        <v>9.7095373759858536E-2</v>
      </c>
      <c r="T33">
        <f t="shared" si="2"/>
        <v>3.0625709690891678E-2</v>
      </c>
      <c r="U33">
        <f t="shared" si="3"/>
        <v>5.1746189576570976E-2</v>
      </c>
      <c r="X33">
        <f t="shared" si="4"/>
        <v>0.14625347032489944</v>
      </c>
      <c r="Y33">
        <f t="shared" si="0"/>
        <v>0.33832323678475884</v>
      </c>
      <c r="Z33">
        <f t="shared" si="0"/>
        <v>4.4122317133153684E-2</v>
      </c>
    </row>
    <row r="34" spans="18:26">
      <c r="S34">
        <f t="shared" si="1"/>
        <v>8.5401373793742297E-2</v>
      </c>
      <c r="T34">
        <f t="shared" si="2"/>
        <v>5.9627998647727221E-2</v>
      </c>
      <c r="U34">
        <f t="shared" si="3"/>
        <v>4.4334077063494459E-2</v>
      </c>
      <c r="X34">
        <f t="shared" si="4"/>
        <v>6.964858590099976E-2</v>
      </c>
      <c r="Y34">
        <f t="shared" si="0"/>
        <v>0.17871455242262971</v>
      </c>
      <c r="Z34">
        <f t="shared" si="0"/>
        <v>0.14098601682886372</v>
      </c>
    </row>
    <row r="35" spans="18:26">
      <c r="S35">
        <f t="shared" si="1"/>
        <v>4.2603926947418165E-2</v>
      </c>
      <c r="T35">
        <f>ABS((K7-C7)/K7)</f>
        <v>2.5643070365391655E-2</v>
      </c>
      <c r="U35">
        <f t="shared" si="3"/>
        <v>5.959091465487322E-2</v>
      </c>
      <c r="X35">
        <f t="shared" si="4"/>
        <v>0.15069519354828997</v>
      </c>
      <c r="Y35">
        <f t="shared" si="0"/>
        <v>0.12986472572006311</v>
      </c>
      <c r="Z35">
        <f t="shared" si="0"/>
        <v>0.10564802820487085</v>
      </c>
    </row>
    <row r="36" spans="18:26">
      <c r="S36">
        <f t="shared" si="1"/>
        <v>1.1816123713850905E-2</v>
      </c>
      <c r="T36">
        <f t="shared" si="2"/>
        <v>8.3175473745188411E-2</v>
      </c>
      <c r="U36">
        <f t="shared" si="3"/>
        <v>3.849118304554755E-2</v>
      </c>
      <c r="X36">
        <f t="shared" si="4"/>
        <v>0.1128352739486083</v>
      </c>
      <c r="Y36">
        <f t="shared" si="0"/>
        <v>0.20502040821604517</v>
      </c>
      <c r="Z36">
        <f t="shared" si="0"/>
        <v>0.15509334266055746</v>
      </c>
    </row>
    <row r="37" spans="18:26">
      <c r="S37">
        <f t="shared" si="1"/>
        <v>1.882883644966432E-3</v>
      </c>
      <c r="T37">
        <f t="shared" si="2"/>
        <v>1.3962650414047277E-2</v>
      </c>
      <c r="U37">
        <f t="shared" si="3"/>
        <v>2.9941835021931981E-2</v>
      </c>
      <c r="X37">
        <f t="shared" si="4"/>
        <v>0.10686064516169039</v>
      </c>
      <c r="Y37">
        <f t="shared" si="0"/>
        <v>0.27274219002362915</v>
      </c>
      <c r="Z37">
        <f t="shared" si="0"/>
        <v>0.21414762002948456</v>
      </c>
    </row>
    <row r="38" spans="18:26">
      <c r="S38">
        <f t="shared" si="1"/>
        <v>3.9846264565963255E-2</v>
      </c>
      <c r="T38">
        <f t="shared" si="2"/>
        <v>2.0188183620719691E-3</v>
      </c>
      <c r="U38">
        <f t="shared" si="3"/>
        <v>2.0719400210074221E-2</v>
      </c>
      <c r="X38">
        <f t="shared" si="4"/>
        <v>0.12750236547162666</v>
      </c>
      <c r="Y38">
        <f t="shared" si="0"/>
        <v>0.32924788089495427</v>
      </c>
      <c r="Z38">
        <f t="shared" si="0"/>
        <v>0.17759466157930029</v>
      </c>
    </row>
    <row r="39" spans="18:26">
      <c r="S39">
        <f t="shared" si="1"/>
        <v>3.0355223784293103E-2</v>
      </c>
      <c r="T39">
        <f>ABS((K11-C11)/K11)</f>
        <v>4.756407781573814E-2</v>
      </c>
      <c r="U39">
        <f t="shared" si="3"/>
        <v>5.8583105250676844E-2</v>
      </c>
      <c r="X39">
        <f t="shared" si="4"/>
        <v>0.15550851231299209</v>
      </c>
      <c r="Y39">
        <f t="shared" si="0"/>
        <v>0.32503155737893169</v>
      </c>
      <c r="Z39">
        <f t="shared" si="0"/>
        <v>0.14072172243772832</v>
      </c>
    </row>
    <row r="40" spans="18:26">
      <c r="S40">
        <f t="shared" si="1"/>
        <v>3.4176745142540627E-2</v>
      </c>
      <c r="T40">
        <f t="shared" ref="T40:T41" si="5">ABS((K12-C12)/K12)</f>
        <v>6.9407281809375568E-2</v>
      </c>
      <c r="U40">
        <f t="shared" si="3"/>
        <v>2.8428963921405336E-2</v>
      </c>
      <c r="X40">
        <f t="shared" si="4"/>
        <v>0.16659048860730358</v>
      </c>
      <c r="Y40">
        <f t="shared" si="0"/>
        <v>0.3477942834060041</v>
      </c>
      <c r="Z40">
        <f t="shared" si="0"/>
        <v>0.11209788090349461</v>
      </c>
    </row>
    <row r="41" spans="18:26">
      <c r="S41">
        <f t="shared" si="1"/>
        <v>3.9745448916099824E-2</v>
      </c>
      <c r="T41">
        <f t="shared" si="5"/>
        <v>7.3975162788621512E-2</v>
      </c>
      <c r="U41">
        <f t="shared" si="3"/>
        <v>4.0000311221656808E-2</v>
      </c>
      <c r="X41">
        <f t="shared" si="4"/>
        <v>0.17960193316559356</v>
      </c>
      <c r="Y41">
        <f t="shared" si="0"/>
        <v>0.3127239599695591</v>
      </c>
      <c r="Z41">
        <f t="shared" si="0"/>
        <v>0.11656277446745419</v>
      </c>
    </row>
    <row r="42" spans="18:26">
      <c r="S42">
        <f>ABS((J14-B14)/J14)</f>
        <v>3.1088905082823925E-2</v>
      </c>
      <c r="T42">
        <f>ABS((K14-C14)/K14)</f>
        <v>8.7824234188518382E-2</v>
      </c>
      <c r="U42">
        <f t="shared" si="3"/>
        <v>5.5477477927172947E-2</v>
      </c>
      <c r="X42">
        <f t="shared" si="4"/>
        <v>0.18616882721379888</v>
      </c>
      <c r="Y42">
        <f t="shared" si="0"/>
        <v>0.249521732265756</v>
      </c>
      <c r="Z42">
        <f t="shared" si="0"/>
        <v>9.0751400547556704E-2</v>
      </c>
    </row>
    <row r="43" spans="18:26">
      <c r="R43" t="s">
        <v>5</v>
      </c>
      <c r="S43">
        <f>( SUM(S31:S41)/12)*100</f>
        <v>7.1095334099468621</v>
      </c>
      <c r="T43">
        <f>( SUM(T31:T41)/12)*100</f>
        <v>3.6967336041878816</v>
      </c>
      <c r="U43">
        <f>( SUM(U31:U41)/12)*100</f>
        <v>3.7601306475546861</v>
      </c>
      <c r="X43">
        <f t="shared" ref="X43:Z43" si="6">( SUM(X31:X41)/12)*100</f>
        <v>14.225292521538147</v>
      </c>
      <c r="Y43">
        <f t="shared" si="6"/>
        <v>23.44060124633419</v>
      </c>
      <c r="Z43">
        <f t="shared" si="6"/>
        <v>11.055612823624424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2020-03-18T14:12:26Z</dcterms:modified>
</cp:coreProperties>
</file>