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240A60C1-8997-4300-A2DC-EE3BA58DF1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<sst xmlns="http://schemas.openxmlformats.org/spreadsheetml/2006/main" count="6" uniqueCount="6">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</sst>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0.2674928792692095</c:v>
                </c:pt>
                <c:pt idx="2">
                  <c:v>0.54998046805802214</c:v>
                </c:pt>
                <c:pt idx="3">
                  <c:v>0.84055459731567994</c:v>
                </c:pt>
                <c:pt idx="4">
                  <c:v>1.1312264156056471</c:v>
                </c:pt>
                <c:pt idx="5">
                  <c:v>1.3992751470298439</c:v>
                </c:pt>
                <c:pt idx="6">
                  <c:v>1.6169470602046381</c:v>
                </c:pt>
                <c:pt idx="7">
                  <c:v>1.8110933819128781</c:v>
                </c:pt>
                <c:pt idx="8">
                  <c:v>2.0185510748461479</c:v>
                </c:pt>
                <c:pt idx="9">
                  <c:v>2.2224260419794368</c:v>
                </c:pt>
                <c:pt idx="10">
                  <c:v>2.4004754928441669</c:v>
                </c:pt>
                <c:pt idx="11">
                  <c:v>2.5490692679717779</c:v>
                </c:pt>
                <c:pt idx="12">
                  <c:v>2.672922906467694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2990.1492661450711</c:v>
                </c:pt>
                <c:pt idx="2">
                  <c:v>2796.2010678650249</c:v>
                </c:pt>
                <c:pt idx="3">
                  <c:v>2654.98747514045</c:v>
                </c:pt>
                <c:pt idx="4">
                  <c:v>2683.9418764795309</c:v>
                </c:pt>
                <c:pt idx="5">
                  <c:v>3162.6687051658432</c:v>
                </c:pt>
                <c:pt idx="6">
                  <c:v>4669.3333560733336</c:v>
                </c:pt>
                <c:pt idx="7">
                  <c:v>7068.5781299027094</c:v>
                </c:pt>
                <c:pt idx="8">
                  <c:v>9456.5887879464317</c:v>
                </c:pt>
                <c:pt idx="9">
                  <c:v>11565.744420441761</c:v>
                </c:pt>
                <c:pt idx="10">
                  <c:v>13438.42729310779</c:v>
                </c:pt>
                <c:pt idx="11">
                  <c:v>15164.46298513779</c:v>
                </c:pt>
                <c:pt idx="12">
                  <c:v>16838.14297562516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0.74632354937796186</c:v>
                </c:pt>
                <c:pt idx="2">
                  <c:v>1.2990607944187531</c:v>
                </c:pt>
                <c:pt idx="3">
                  <c:v>1.795840207573306</c:v>
                </c:pt>
                <c:pt idx="4">
                  <c:v>2.201564493819073</c:v>
                </c:pt>
                <c:pt idx="5">
                  <c:v>2.539774780091534</c:v>
                </c:pt>
                <c:pt idx="6">
                  <c:v>2.9189571032995421</c:v>
                </c:pt>
                <c:pt idx="7">
                  <c:v>3.293277083232419</c:v>
                </c:pt>
                <c:pt idx="8">
                  <c:v>3.5462333600042659</c:v>
                </c:pt>
                <c:pt idx="9">
                  <c:v>3.7650456351325299</c:v>
                </c:pt>
                <c:pt idx="10">
                  <c:v>4.0079157660533289</c:v>
                </c:pt>
                <c:pt idx="11">
                  <c:v>4.251542296216444</c:v>
                </c:pt>
                <c:pt idx="12">
                  <c:v>4.4690832118786936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0.20098717853124581</c:v>
                </c:pt>
                <c:pt idx="2">
                  <c:v>0.35841752989020992</c:v>
                </c:pt>
                <c:pt idx="3">
                  <c:v>0.52043586027356303</c:v>
                </c:pt>
                <c:pt idx="4">
                  <c:v>0.68222860099415772</c:v>
                </c:pt>
                <c:pt idx="5">
                  <c:v>0.8416454257431909</c:v>
                </c:pt>
                <c:pt idx="6">
                  <c:v>0.99608867222974518</c:v>
                </c:pt>
                <c:pt idx="7">
                  <c:v>1.1425670516885931</c:v>
                </c:pt>
                <c:pt idx="8">
                  <c:v>1.278161727242636</c:v>
                </c:pt>
                <c:pt idx="9">
                  <c:v>1.400473832322211</c:v>
                </c:pt>
                <c:pt idx="10">
                  <c:v>1.50784993870305</c:v>
                </c:pt>
                <c:pt idx="11">
                  <c:v>1.599364469561477</c:v>
                </c:pt>
                <c:pt idx="12">
                  <c:v>1.674726790296386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543.13242201749063</c:v>
                </c:pt>
                <c:pt idx="2">
                  <c:v>524.14674724816769</c:v>
                </c:pt>
                <c:pt idx="3">
                  <c:v>616.9119190113629</c:v>
                </c:pt>
                <c:pt idx="4">
                  <c:v>774.74421373841233</c:v>
                </c:pt>
                <c:pt idx="5">
                  <c:v>993.71891388140466</c:v>
                </c:pt>
                <c:pt idx="6">
                  <c:v>1268.019200093647</c:v>
                </c:pt>
                <c:pt idx="7">
                  <c:v>1584.2468635661639</c:v>
                </c:pt>
                <c:pt idx="8">
                  <c:v>1921.5420738060329</c:v>
                </c:pt>
                <c:pt idx="9">
                  <c:v>2253.4280060660649</c:v>
                </c:pt>
                <c:pt idx="10">
                  <c:v>2550.9771144813849</c:v>
                </c:pt>
                <c:pt idx="11">
                  <c:v>2786.4723859604419</c:v>
                </c:pt>
                <c:pt idx="12">
                  <c:v>2937.1805979494829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0.30459264377853579</c:v>
                </c:pt>
                <c:pt idx="2">
                  <c:v>0.56976573489248539</c:v>
                </c:pt>
                <c:pt idx="3">
                  <c:v>0.84015851548152454</c:v>
                </c:pt>
                <c:pt idx="4">
                  <c:v>1.1112250219862321</c:v>
                </c:pt>
                <c:pt idx="5">
                  <c:v>1.379528429616534</c:v>
                </c:pt>
                <c:pt idx="6">
                  <c:v>1.6407492421446119</c:v>
                </c:pt>
                <c:pt idx="7">
                  <c:v>1.889382156373864</c:v>
                </c:pt>
                <c:pt idx="8">
                  <c:v>2.1191984569340101</c:v>
                </c:pt>
                <c:pt idx="9">
                  <c:v>2.323983392432087</c:v>
                </c:pt>
                <c:pt idx="10">
                  <c:v>2.498274456485607</c:v>
                </c:pt>
                <c:pt idx="11">
                  <c:v>2.6379983219513252</c:v>
                </c:pt>
                <c:pt idx="12">
                  <c:v>2.7410804641644928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0.2674928792692095</v>
      </c>
      <c r="C3">
        <v>2990.1492661450711</v>
      </c>
      <c r="D3">
        <v>0.74632354937796186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0.54998046805802214</v>
      </c>
      <c r="C4">
        <v>2796.2010678650249</v>
      </c>
      <c r="D4">
        <v>1.2990607944187531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0.84055459731567994</v>
      </c>
      <c r="C5">
        <v>2654.98747514045</v>
      </c>
      <c r="D5">
        <v>1.795840207573306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1.1312264156056471</v>
      </c>
      <c r="C6">
        <v>2683.9418764795309</v>
      </c>
      <c r="D6">
        <v>2.201564493819073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1.3992751470298439</v>
      </c>
      <c r="C7">
        <v>3162.6687051658432</v>
      </c>
      <c r="D7">
        <v>2.539774780091534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1.6169470602046381</v>
      </c>
      <c r="C8">
        <v>4669.3333560733336</v>
      </c>
      <c r="D8">
        <v>2.9189571032995421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1.8110933819128781</v>
      </c>
      <c r="C9">
        <v>7068.5781299027094</v>
      </c>
      <c r="D9">
        <v>3.293277083232419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2.0185510748461479</v>
      </c>
      <c r="C10">
        <v>9456.5887879464317</v>
      </c>
      <c r="D10">
        <v>3.5462333600042659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2.2224260419794368</v>
      </c>
      <c r="C11">
        <v>11565.744420441761</v>
      </c>
      <c r="D11">
        <v>3.7650456351325299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2.4004754928441669</v>
      </c>
      <c r="C12">
        <v>13438.42729310779</v>
      </c>
      <c r="D12">
        <v>4.0079157660533289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2.5490692679717779</v>
      </c>
      <c r="C13">
        <v>15164.46298513779</v>
      </c>
      <c r="D13">
        <v>4.251542296216444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2.672922906467694</v>
      </c>
      <c r="C14">
        <v>16838.14297562516</v>
      </c>
      <c r="D14">
        <v>4.4690832118786936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0.20098717853124581</v>
      </c>
      <c r="C16">
        <v>543.13242201749063</v>
      </c>
      <c r="D16">
        <v>0.30459264377853579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0.35841752989020992</v>
      </c>
      <c r="C17">
        <v>524.14674724816769</v>
      </c>
      <c r="D17">
        <v>0.56976573489248539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0.52043586027356303</v>
      </c>
      <c r="C18">
        <v>616.9119190113629</v>
      </c>
      <c r="D18">
        <v>0.84015851548152454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0.68222860099415772</v>
      </c>
      <c r="C19">
        <v>774.74421373841233</v>
      </c>
      <c r="D19">
        <v>1.1112250219862321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0.8416454257431909</v>
      </c>
      <c r="C20">
        <v>993.71891388140466</v>
      </c>
      <c r="D20">
        <v>1.379528429616534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0.99608867222974518</v>
      </c>
      <c r="C21">
        <v>1268.019200093647</v>
      </c>
      <c r="D21">
        <v>1.6407492421446119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1.1425670516885931</v>
      </c>
      <c r="C22">
        <v>1584.2468635661639</v>
      </c>
      <c r="D22">
        <v>1.889382156373864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1.278161727242636</v>
      </c>
      <c r="C23">
        <v>1921.5420738060329</v>
      </c>
      <c r="D23">
        <v>2.1191984569340101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1.400473832322211</v>
      </c>
      <c r="C24">
        <v>2253.4280060660649</v>
      </c>
      <c r="D24">
        <v>2.323983392432087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1.50784993870305</v>
      </c>
      <c r="C25">
        <v>2550.9771144813849</v>
      </c>
      <c r="D25">
        <v>2.498274456485607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1.599364469561477</v>
      </c>
      <c r="C26">
        <v>2786.4723859604419</v>
      </c>
      <c r="D26">
        <v>2.6379983219513252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1.674726790296386</v>
      </c>
      <c r="C27">
        <v>2937.1805979494829</v>
      </c>
      <c r="D27">
        <v>2.7410804641644928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0.29810317693726185</v>
      </c>
      <c r="T31">
        <f t="shared" ref="T31:T38" si="2">ABS((K3-C3)/K3)</f>
        <v>0.10830418137662719</v>
      </c>
      <c r="U31">
        <f t="shared" ref="U31:U42" si="3">ABS((L3-D3)/L3)</f>
        <v>3.0748637171478129E-2</v>
      </c>
      <c r="X31">
        <f t="shared" ref="X31:X42" si="4">ABS((J16-B16)/J16)</f>
        <v>7.3649457966056667E-2</v>
      </c>
      <c r="Y31">
        <f t="shared" si="0"/>
        <v>0.2849757477389539</v>
      </c>
      <c r="Z31">
        <f t="shared" si="0"/>
        <v>0.23660991534201561</v>
      </c>
    </row>
    <row r="32" spans="1:26">
      <c r="S32">
        <f t="shared" si="1"/>
        <v>0.20014475267885085</v>
      </c>
      <c r="T32">
        <f t="shared" si="2"/>
        <v>0.15625767800168081</v>
      </c>
      <c r="U32">
        <f t="shared" si="3"/>
        <v>3.773274487499776E-2</v>
      </c>
      <c r="X32">
        <f t="shared" si="4"/>
        <v>4.708597689222882E-2</v>
      </c>
      <c r="Y32">
        <f t="shared" si="0"/>
        <v>0.15350977511600833</v>
      </c>
      <c r="Z32">
        <f t="shared" si="0"/>
        <v>0.1521343230766587</v>
      </c>
    </row>
    <row r="33" spans="18:26">
      <c r="S33">
        <f t="shared" si="1"/>
        <v>0.14412524456197948</v>
      </c>
      <c r="T33">
        <f t="shared" si="2"/>
        <v>0.13828269636667462</v>
      </c>
      <c r="U33">
        <f t="shared" si="3"/>
        <v>6.9512845816939881E-2</v>
      </c>
      <c r="X33">
        <f t="shared" si="4"/>
        <v>5.9950835587704768E-2</v>
      </c>
      <c r="Y33">
        <f t="shared" si="0"/>
        <v>6.1080012059447748E-2</v>
      </c>
      <c r="Z33">
        <f t="shared" si="0"/>
        <v>0.18351942130075355</v>
      </c>
    </row>
    <row r="34" spans="18:26">
      <c r="S34">
        <f t="shared" si="1"/>
        <v>0.11877664905690814</v>
      </c>
      <c r="T34">
        <f t="shared" si="2"/>
        <v>3.1951937250861567E-2</v>
      </c>
      <c r="U34">
        <f t="shared" si="3"/>
        <v>6.3164045183373208E-2</v>
      </c>
      <c r="X34">
        <f t="shared" si="4"/>
        <v>1.383550015299545E-2</v>
      </c>
      <c r="Y34">
        <f t="shared" si="0"/>
        <v>0.67114800202418523</v>
      </c>
      <c r="Z34">
        <f t="shared" si="0"/>
        <v>0.23421885329320374</v>
      </c>
    </row>
    <row r="35" spans="18:26">
      <c r="S35">
        <f t="shared" si="1"/>
        <v>6.6714368685490674E-2</v>
      </c>
      <c r="T35">
        <f>ABS((K7-C7)/K7)</f>
        <v>0.34582792413801106</v>
      </c>
      <c r="U35">
        <f t="shared" si="3"/>
        <v>0.10255308123974065</v>
      </c>
      <c r="X35">
        <f t="shared" si="4"/>
        <v>0.1384528347392866</v>
      </c>
      <c r="Y35">
        <f t="shared" si="0"/>
        <v>1.3665608808797445</v>
      </c>
      <c r="Z35">
        <f t="shared" si="0"/>
        <v>0.2449214944627619</v>
      </c>
    </row>
    <row r="36" spans="18:26">
      <c r="S36">
        <f t="shared" si="1"/>
        <v>3.701562729757725E-2</v>
      </c>
      <c r="T36">
        <f t="shared" si="2"/>
        <v>0.35102943352053695</v>
      </c>
      <c r="U36">
        <f t="shared" si="3"/>
        <v>6.1428584148057179E-2</v>
      </c>
      <c r="X36">
        <f t="shared" si="4"/>
        <v>0.14152488819292849</v>
      </c>
      <c r="Y36">
        <f t="shared" si="0"/>
        <v>1.1575960525670357</v>
      </c>
      <c r="Z36">
        <f t="shared" si="0"/>
        <v>0.3085759620123843</v>
      </c>
    </row>
    <row r="37" spans="18:26">
      <c r="S37">
        <f t="shared" si="1"/>
        <v>4.9394613734580074E-2</v>
      </c>
      <c r="T37">
        <f t="shared" si="2"/>
        <v>0.10627859255290455</v>
      </c>
      <c r="U37">
        <f t="shared" si="3"/>
        <v>4.5426932396400346E-2</v>
      </c>
      <c r="X37">
        <f t="shared" si="4"/>
        <v>0.14234570508287567</v>
      </c>
      <c r="Y37">
        <f t="shared" si="0"/>
        <v>0.84279034961749899</v>
      </c>
      <c r="Z37">
        <f t="shared" si="0"/>
        <v>0.36191078812095101</v>
      </c>
    </row>
    <row r="38" spans="18:26">
      <c r="S38">
        <f t="shared" si="1"/>
        <v>7.0134938803137981E-2</v>
      </c>
      <c r="T38">
        <f t="shared" si="2"/>
        <v>0.13488916293291431</v>
      </c>
      <c r="U38">
        <f t="shared" si="3"/>
        <v>3.634963043362343E-2</v>
      </c>
      <c r="X38">
        <f t="shared" si="4"/>
        <v>0.18624706994165913</v>
      </c>
      <c r="Y38">
        <f t="shared" si="0"/>
        <v>0.76352980341963395</v>
      </c>
      <c r="Z38">
        <f t="shared" si="0"/>
        <v>0.34894056622611064</v>
      </c>
    </row>
    <row r="39" spans="18:26">
      <c r="S39">
        <f t="shared" si="1"/>
        <v>4.3418395394724446E-2</v>
      </c>
      <c r="T39">
        <f>ABS((K11-C11)/K11)</f>
        <v>9.4287592290973762E-2</v>
      </c>
      <c r="U39">
        <f t="shared" si="3"/>
        <v>5.4008634388811587E-2</v>
      </c>
      <c r="X39">
        <f t="shared" si="4"/>
        <v>0.21691241762345614</v>
      </c>
      <c r="Y39">
        <f t="shared" si="0"/>
        <v>0.64196153167157155</v>
      </c>
      <c r="Z39">
        <f t="shared" si="0"/>
        <v>0.3210682464411081</v>
      </c>
    </row>
    <row r="40" spans="18:26">
      <c r="S40">
        <f t="shared" si="1"/>
        <v>3.3041090495803824E-2</v>
      </c>
      <c r="T40">
        <f t="shared" ref="T40:T41" si="5">ABS((K12-C12)/K12)</f>
        <v>0.12597925518377992</v>
      </c>
      <c r="U40">
        <f t="shared" si="3"/>
        <v>4.1168477020734652E-2</v>
      </c>
      <c r="X40">
        <f t="shared" si="4"/>
        <v>0.22820804693502075</v>
      </c>
      <c r="Y40">
        <f t="shared" si="0"/>
        <v>0.58160897419640689</v>
      </c>
      <c r="Z40">
        <f t="shared" si="0"/>
        <v>0.29187231959024745</v>
      </c>
    </row>
    <row r="41" spans="18:26">
      <c r="S41">
        <f t="shared" si="1"/>
        <v>3.5977131846389149E-2</v>
      </c>
      <c r="T41">
        <f t="shared" si="5"/>
        <v>0.13002936653800765</v>
      </c>
      <c r="U41">
        <f t="shared" si="3"/>
        <v>3.8112602665962884E-2</v>
      </c>
      <c r="X41">
        <f t="shared" si="4"/>
        <v>0.24222284205369224</v>
      </c>
      <c r="Y41">
        <f t="shared" si="0"/>
        <v>0.50726044569721529</v>
      </c>
      <c r="Z41">
        <f t="shared" si="0"/>
        <v>0.27387879935278692</v>
      </c>
    </row>
    <row r="42" spans="18:26">
      <c r="S42">
        <f>ABS((J14-B14)/J14)</f>
        <v>2.4516292665342849E-2</v>
      </c>
      <c r="T42">
        <f>ABS((K14-C14)/K14)</f>
        <v>0.11643373961848499</v>
      </c>
      <c r="U42">
        <f t="shared" si="3"/>
        <v>3.2665971454828246E-2</v>
      </c>
      <c r="X42">
        <f t="shared" si="4"/>
        <v>0.24052115990368411</v>
      </c>
      <c r="Y42">
        <f t="shared" si="0"/>
        <v>0.37967053311545063</v>
      </c>
      <c r="Z42">
        <f t="shared" si="0"/>
        <v>0.20892338696551432</v>
      </c>
    </row>
    <row r="43" spans="18:26">
      <c r="R43" t="s">
        <v>5</v>
      </c>
      <c r="S43">
        <f>( SUM(S31:S41)/12)*100</f>
        <v>9.1403832457725311</v>
      </c>
      <c r="T43">
        <f>( SUM(T31:T41)/12)*100</f>
        <v>14.359315167941439</v>
      </c>
      <c r="U43">
        <f>( SUM(U31:U41)/12)*100</f>
        <v>4.8350517945009965</v>
      </c>
      <c r="X43">
        <f t="shared" ref="X43:Z43" si="6">( SUM(X31:X41)/12)*100</f>
        <v>12.42029645973254</v>
      </c>
      <c r="Y43">
        <f t="shared" si="6"/>
        <v>58.600179791564202</v>
      </c>
      <c r="Z43">
        <f t="shared" si="6"/>
        <v>24.647089076824848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2020-03-18T13:59:33Z</dcterms:modified>
</cp:coreProperties>
</file>