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506CD864-FC8F-43AA-8D37-183B408180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<sst xmlns="http://schemas.openxmlformats.org/spreadsheetml/2006/main" count="6" uniqueCount="6">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</sst>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0.22612945537263701</c:v>
                </c:pt>
                <c:pt idx="2">
                  <c:v>0.51087741658135033</c:v>
                </c:pt>
                <c:pt idx="3">
                  <c:v>0.78199809833231348</c:v>
                </c:pt>
                <c:pt idx="4">
                  <c:v>1.127030141383867</c:v>
                </c:pt>
                <c:pt idx="5">
                  <c:v>1.372318106678631</c:v>
                </c:pt>
                <c:pt idx="6">
                  <c:v>1.6125901439586121</c:v>
                </c:pt>
                <c:pt idx="7">
                  <c:v>1.8461902100665331</c:v>
                </c:pt>
                <c:pt idx="8">
                  <c:v>2.0616178296188248</c:v>
                </c:pt>
                <c:pt idx="9">
                  <c:v>2.2245467891390152</c:v>
                </c:pt>
                <c:pt idx="10">
                  <c:v>2.4140769391962609</c:v>
                </c:pt>
                <c:pt idx="11">
                  <c:v>2.548721615668549</c:v>
                </c:pt>
                <c:pt idx="12">
                  <c:v>2.6871533962399892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2556.2899163974871</c:v>
                </c:pt>
                <c:pt idx="2">
                  <c:v>2443.9641590735591</c:v>
                </c:pt>
                <c:pt idx="3">
                  <c:v>2303.1028694418842</c:v>
                </c:pt>
                <c:pt idx="4">
                  <c:v>2659.1177452515958</c:v>
                </c:pt>
                <c:pt idx="5">
                  <c:v>2672.6443766836669</c:v>
                </c:pt>
                <c:pt idx="6">
                  <c:v>3768.9086345865289</c:v>
                </c:pt>
                <c:pt idx="7">
                  <c:v>6501.7163441268131</c:v>
                </c:pt>
                <c:pt idx="8">
                  <c:v>8957.9241242892167</c:v>
                </c:pt>
                <c:pt idx="9">
                  <c:v>10894.96493175666</c:v>
                </c:pt>
                <c:pt idx="10">
                  <c:v>13037.63772338635</c:v>
                </c:pt>
                <c:pt idx="11">
                  <c:v>14886.83491111235</c:v>
                </c:pt>
                <c:pt idx="12">
                  <c:v>16700.45865040888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0.64325862049175986</c:v>
                </c:pt>
                <c:pt idx="2">
                  <c:v>1.198801822917587</c:v>
                </c:pt>
                <c:pt idx="3">
                  <c:v>1.6959878572200211</c:v>
                </c:pt>
                <c:pt idx="4">
                  <c:v>2.1423405719581421</c:v>
                </c:pt>
                <c:pt idx="5">
                  <c:v>2.544253700107455</c:v>
                </c:pt>
                <c:pt idx="6">
                  <c:v>2.8045330444214498</c:v>
                </c:pt>
                <c:pt idx="7">
                  <c:v>3.2525846960221858</c:v>
                </c:pt>
                <c:pt idx="8">
                  <c:v>3.6079351371971629</c:v>
                </c:pt>
                <c:pt idx="9">
                  <c:v>3.8160363219345328</c:v>
                </c:pt>
                <c:pt idx="10">
                  <c:v>4.03671224304808</c:v>
                </c:pt>
                <c:pt idx="11">
                  <c:v>4.251977955856173</c:v>
                </c:pt>
                <c:pt idx="12">
                  <c:v>4.4217866654545812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0.15863051793963859</c:v>
                </c:pt>
                <c:pt idx="2">
                  <c:v>0.31421713476351171</c:v>
                </c:pt>
                <c:pt idx="3">
                  <c:v>0.46067508125743378</c:v>
                </c:pt>
                <c:pt idx="4">
                  <c:v>0.63706119147741247</c:v>
                </c:pt>
                <c:pt idx="5">
                  <c:v>0.82526597185975514</c:v>
                </c:pt>
                <c:pt idx="6">
                  <c:v>1.0339413722027391</c:v>
                </c:pt>
                <c:pt idx="7">
                  <c:v>1.2453170861604319</c:v>
                </c:pt>
                <c:pt idx="8">
                  <c:v>1.4511253766500261</c:v>
                </c:pt>
                <c:pt idx="9">
                  <c:v>1.6321639756836579</c:v>
                </c:pt>
                <c:pt idx="10">
                  <c:v>1.772648855705798</c:v>
                </c:pt>
                <c:pt idx="11">
                  <c:v>1.863800214937636</c:v>
                </c:pt>
                <c:pt idx="12">
                  <c:v>1.926477702397015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363.96517127519343</c:v>
                </c:pt>
                <c:pt idx="2">
                  <c:v>193.27406821160591</c:v>
                </c:pt>
                <c:pt idx="3">
                  <c:v>24.541505608106039</c:v>
                </c:pt>
                <c:pt idx="4">
                  <c:v>83.106549163068394</c:v>
                </c:pt>
                <c:pt idx="5">
                  <c:v>308.57416476166958</c:v>
                </c:pt>
                <c:pt idx="6">
                  <c:v>679.955335625114</c:v>
                </c:pt>
                <c:pt idx="7">
                  <c:v>1067.9538084426149</c:v>
                </c:pt>
                <c:pt idx="8">
                  <c:v>1427.8637462291949</c:v>
                </c:pt>
                <c:pt idx="9">
                  <c:v>1732.435370233633</c:v>
                </c:pt>
                <c:pt idx="10">
                  <c:v>1998.365403338441</c:v>
                </c:pt>
                <c:pt idx="11">
                  <c:v>2241.3187327418391</c:v>
                </c:pt>
                <c:pt idx="12">
                  <c:v>2535.6178196697451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0.32217318838673309</c:v>
                </c:pt>
                <c:pt idx="2">
                  <c:v>0.60447652183020217</c:v>
                </c:pt>
                <c:pt idx="3">
                  <c:v>0.93733266136149851</c:v>
                </c:pt>
                <c:pt idx="4">
                  <c:v>1.283111341075009</c:v>
                </c:pt>
                <c:pt idx="5">
                  <c:v>1.659788127782476</c:v>
                </c:pt>
                <c:pt idx="6">
                  <c:v>2.0484369993327638</c:v>
                </c:pt>
                <c:pt idx="7">
                  <c:v>2.4281525449321459</c:v>
                </c:pt>
                <c:pt idx="8">
                  <c:v>2.7674573684660149</c:v>
                </c:pt>
                <c:pt idx="9">
                  <c:v>3.0479877086664562</c:v>
                </c:pt>
                <c:pt idx="10">
                  <c:v>3.2469055731845802</c:v>
                </c:pt>
                <c:pt idx="11">
                  <c:v>3.3280804149387708</c:v>
                </c:pt>
                <c:pt idx="12">
                  <c:v>3.2670035000237032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0.22612945537263701</v>
      </c>
      <c r="C3">
        <v>2556.2899163974871</v>
      </c>
      <c r="D3">
        <v>0.64325862049175986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0.51087741658135033</v>
      </c>
      <c r="C4">
        <v>2443.9641590735591</v>
      </c>
      <c r="D4">
        <v>1.198801822917587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0.78199809833231348</v>
      </c>
      <c r="C5">
        <v>2303.1028694418842</v>
      </c>
      <c r="D5">
        <v>1.6959878572200211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1.127030141383867</v>
      </c>
      <c r="C6">
        <v>2659.1177452515958</v>
      </c>
      <c r="D6">
        <v>2.1423405719581421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1.372318106678631</v>
      </c>
      <c r="C7">
        <v>2672.6443766836669</v>
      </c>
      <c r="D7">
        <v>2.544253700107455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1.6125901439586121</v>
      </c>
      <c r="C8">
        <v>3768.9086345865289</v>
      </c>
      <c r="D8">
        <v>2.8045330444214498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1.8461902100665331</v>
      </c>
      <c r="C9">
        <v>6501.7163441268131</v>
      </c>
      <c r="D9">
        <v>3.2525846960221858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2.0616178296188248</v>
      </c>
      <c r="C10">
        <v>8957.9241242892167</v>
      </c>
      <c r="D10">
        <v>3.6079351371971629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2.2245467891390152</v>
      </c>
      <c r="C11">
        <v>10894.96493175666</v>
      </c>
      <c r="D11">
        <v>3.8160363219345328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2.4140769391962609</v>
      </c>
      <c r="C12">
        <v>13037.63772338635</v>
      </c>
      <c r="D12">
        <v>4.03671224304808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2.548721615668549</v>
      </c>
      <c r="C13">
        <v>14886.83491111235</v>
      </c>
      <c r="D13">
        <v>4.251977955856173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2.6871533962399892</v>
      </c>
      <c r="C14">
        <v>16700.45865040888</v>
      </c>
      <c r="D14">
        <v>4.4217866654545812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0.15863051793963859</v>
      </c>
      <c r="C16">
        <v>363.96517127519343</v>
      </c>
      <c r="D16">
        <v>0.32217318838673309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0.31421713476351171</v>
      </c>
      <c r="C17">
        <v>193.27406821160591</v>
      </c>
      <c r="D17">
        <v>0.60447652183020217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0.46067508125743378</v>
      </c>
      <c r="C18">
        <v>24.541505608106039</v>
      </c>
      <c r="D18">
        <v>0.93733266136149851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0.63706119147741247</v>
      </c>
      <c r="C19">
        <v>83.106549163068394</v>
      </c>
      <c r="D19">
        <v>1.283111341075009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0.82526597185975514</v>
      </c>
      <c r="C20">
        <v>308.57416476166958</v>
      </c>
      <c r="D20">
        <v>1.659788127782476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1.0339413722027391</v>
      </c>
      <c r="C21">
        <v>679.955335625114</v>
      </c>
      <c r="D21">
        <v>2.0484369993327638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1.2453170861604319</v>
      </c>
      <c r="C22">
        <v>1067.9538084426149</v>
      </c>
      <c r="D22">
        <v>2.4281525449321459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1.4511253766500261</v>
      </c>
      <c r="C23">
        <v>1427.8637462291949</v>
      </c>
      <c r="D23">
        <v>2.7674573684660149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1.6321639756836579</v>
      </c>
      <c r="C24">
        <v>1732.435370233633</v>
      </c>
      <c r="D24">
        <v>3.0479877086664562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1.772648855705798</v>
      </c>
      <c r="C25">
        <v>1998.365403338441</v>
      </c>
      <c r="D25">
        <v>3.2469055731845802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1.863800214937636</v>
      </c>
      <c r="C26">
        <v>2241.3187327418391</v>
      </c>
      <c r="D26">
        <v>3.3280804149387708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1.926477702397015</v>
      </c>
      <c r="C27">
        <v>2535.6178196697451</v>
      </c>
      <c r="D27">
        <v>3.2670035000237032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0.40664010660551819</v>
      </c>
      <c r="T31">
        <f t="shared" ref="T31:T38" si="2">ABS((K3-C3)/K3)</f>
        <v>5.250656372524054E-2</v>
      </c>
      <c r="U31">
        <f t="shared" ref="U31:U42" si="3">ABS((L3-D3)/L3)</f>
        <v>0.16459919416654567</v>
      </c>
      <c r="X31">
        <f t="shared" ref="X31:X42" si="4">ABS((J16-B16)/J16)</f>
        <v>0.15261475459594773</v>
      </c>
      <c r="Y31">
        <f t="shared" si="0"/>
        <v>0.52084627267615402</v>
      </c>
      <c r="Z31">
        <f t="shared" si="0"/>
        <v>0.19254840003325044</v>
      </c>
    </row>
    <row r="32" spans="1:26">
      <c r="S32">
        <f t="shared" si="1"/>
        <v>0.25701364662398146</v>
      </c>
      <c r="T32">
        <f t="shared" si="2"/>
        <v>1.0604121486634923E-2</v>
      </c>
      <c r="U32">
        <f t="shared" si="3"/>
        <v>0.11199864969067638</v>
      </c>
      <c r="X32">
        <f t="shared" si="4"/>
        <v>8.2041674661081754E-2</v>
      </c>
      <c r="Y32">
        <f t="shared" si="0"/>
        <v>0.68786487691924103</v>
      </c>
      <c r="Z32">
        <f t="shared" si="0"/>
        <v>0.10048136632410397</v>
      </c>
    </row>
    <row r="33" spans="18:26">
      <c r="S33">
        <f t="shared" si="1"/>
        <v>0.20374900892748854</v>
      </c>
      <c r="T33">
        <f t="shared" si="2"/>
        <v>1.2582104893187689E-2</v>
      </c>
      <c r="U33">
        <f t="shared" si="3"/>
        <v>0.12124981491190613</v>
      </c>
      <c r="X33">
        <f t="shared" si="4"/>
        <v>6.1761545300542176E-2</v>
      </c>
      <c r="Y33">
        <f t="shared" si="0"/>
        <v>0.95778894804247328</v>
      </c>
      <c r="Z33">
        <f t="shared" si="0"/>
        <v>8.9083905382411482E-2</v>
      </c>
    </row>
    <row r="34" spans="18:26">
      <c r="S34">
        <f t="shared" si="1"/>
        <v>0.12204553915722756</v>
      </c>
      <c r="T34">
        <f t="shared" si="2"/>
        <v>2.2407278129987104E-2</v>
      </c>
      <c r="U34">
        <f t="shared" si="3"/>
        <v>8.83657140603651E-2</v>
      </c>
      <c r="X34">
        <f t="shared" si="4"/>
        <v>7.9125193007498554E-2</v>
      </c>
      <c r="Y34">
        <f t="shared" si="0"/>
        <v>0.82073652035576272</v>
      </c>
      <c r="Z34">
        <f t="shared" si="0"/>
        <v>0.11576642472950936</v>
      </c>
    </row>
    <row r="35" spans="18:26">
      <c r="S35">
        <f t="shared" si="1"/>
        <v>8.4694119469998733E-2</v>
      </c>
      <c r="T35">
        <f>ABS((K7-C7)/K7)</f>
        <v>0.13730515863269768</v>
      </c>
      <c r="U35">
        <f t="shared" si="3"/>
        <v>0.10097042399029861</v>
      </c>
      <c r="X35">
        <f t="shared" si="4"/>
        <v>0.15521960092153225</v>
      </c>
      <c r="Y35">
        <f t="shared" si="0"/>
        <v>0.26512463738587855</v>
      </c>
      <c r="Z35">
        <f t="shared" si="0"/>
        <v>9.1522644891912419E-2</v>
      </c>
    </row>
    <row r="36" spans="18:26">
      <c r="S36">
        <f t="shared" si="1"/>
        <v>3.9610419892435189E-2</v>
      </c>
      <c r="T36">
        <f t="shared" si="2"/>
        <v>9.0499672925071925E-2</v>
      </c>
      <c r="U36">
        <f t="shared" si="3"/>
        <v>9.8220886038119001E-2</v>
      </c>
      <c r="X36">
        <f t="shared" si="4"/>
        <v>0.10890168731988367</v>
      </c>
      <c r="Y36">
        <f t="shared" si="0"/>
        <v>0.15697691955949286</v>
      </c>
      <c r="Z36">
        <f t="shared" si="0"/>
        <v>0.13677328304561145</v>
      </c>
    </row>
    <row r="37" spans="18:26">
      <c r="S37">
        <f t="shared" si="1"/>
        <v>3.0973015921408224E-2</v>
      </c>
      <c r="T37">
        <f t="shared" si="2"/>
        <v>1.7561024887168632E-2</v>
      </c>
      <c r="U37">
        <f t="shared" si="3"/>
        <v>5.7221827239946191E-2</v>
      </c>
      <c r="X37">
        <f t="shared" si="4"/>
        <v>6.5217620356979533E-2</v>
      </c>
      <c r="Y37">
        <f t="shared" si="0"/>
        <v>0.24224009357056514</v>
      </c>
      <c r="Z37">
        <f t="shared" si="0"/>
        <v>0.17995523642953526</v>
      </c>
    </row>
    <row r="38" spans="18:26">
      <c r="S38">
        <f t="shared" si="1"/>
        <v>5.0295821992433695E-2</v>
      </c>
      <c r="T38">
        <f t="shared" si="2"/>
        <v>7.504420875202561E-2</v>
      </c>
      <c r="U38">
        <f t="shared" si="3"/>
        <v>1.958284315294492E-2</v>
      </c>
      <c r="X38">
        <f t="shared" si="4"/>
        <v>7.6128237951215344E-2</v>
      </c>
      <c r="Y38">
        <f t="shared" si="0"/>
        <v>0.31044763787554613</v>
      </c>
      <c r="Z38">
        <f t="shared" si="0"/>
        <v>0.14978268249892024</v>
      </c>
    </row>
    <row r="39" spans="18:26">
      <c r="S39">
        <f t="shared" si="1"/>
        <v>4.2505578642872202E-2</v>
      </c>
      <c r="T39">
        <f>ABS((K11-C11)/K11)</f>
        <v>3.0822099284397993E-2</v>
      </c>
      <c r="U39">
        <f t="shared" si="3"/>
        <v>4.1196904036549548E-2</v>
      </c>
      <c r="X39">
        <f t="shared" si="4"/>
        <v>8.7360782999520298E-2</v>
      </c>
      <c r="Y39">
        <f t="shared" si="0"/>
        <v>0.26233996665231191</v>
      </c>
      <c r="Z39">
        <f t="shared" si="0"/>
        <v>0.10955661447079867</v>
      </c>
    </row>
    <row r="40" spans="18:26">
      <c r="S40">
        <f t="shared" si="1"/>
        <v>2.7562159437558534E-2</v>
      </c>
      <c r="T40">
        <f t="shared" ref="T40:T41" si="5">ABS((K12-C12)/K12)</f>
        <v>9.2397889495860072E-2</v>
      </c>
      <c r="U40">
        <f t="shared" si="3"/>
        <v>3.4279367691846835E-2</v>
      </c>
      <c r="X40">
        <f t="shared" si="4"/>
        <v>9.2670903564622001E-2</v>
      </c>
      <c r="Y40">
        <f t="shared" si="0"/>
        <v>0.23898902804788941</v>
      </c>
      <c r="Z40">
        <f t="shared" si="0"/>
        <v>7.9675291047454605E-2</v>
      </c>
    </row>
    <row r="41" spans="18:26">
      <c r="S41">
        <f t="shared" si="1"/>
        <v>3.6108609156437127E-2</v>
      </c>
      <c r="T41">
        <f t="shared" si="5"/>
        <v>0.10934100606447089</v>
      </c>
      <c r="U41">
        <f t="shared" si="3"/>
        <v>3.801403713661243E-2</v>
      </c>
      <c r="X41">
        <f t="shared" si="4"/>
        <v>0.11693347155423282</v>
      </c>
      <c r="Y41">
        <f t="shared" si="0"/>
        <v>0.21237557891590794</v>
      </c>
      <c r="Z41">
        <f t="shared" si="0"/>
        <v>8.3930521624340546E-2</v>
      </c>
    </row>
    <row r="42" spans="18:26">
      <c r="S42">
        <f>ABS((J14-B14)/J14)</f>
        <v>1.9322872800266712E-2</v>
      </c>
      <c r="T42">
        <f>ABS((K14-C14)/K14)</f>
        <v>0.10730473849819655</v>
      </c>
      <c r="U42">
        <f t="shared" si="3"/>
        <v>4.2903319165675087E-2</v>
      </c>
      <c r="X42">
        <f t="shared" si="4"/>
        <v>0.12635358831934373</v>
      </c>
      <c r="Y42">
        <f t="shared" si="0"/>
        <v>0.19104599542944478</v>
      </c>
      <c r="Z42">
        <f t="shared" si="0"/>
        <v>5.714184703500625E-2</v>
      </c>
    </row>
    <row r="43" spans="18:26">
      <c r="R43" t="s">
        <v>5</v>
      </c>
      <c r="S43">
        <f>( SUM(S31:S41)/12)*100</f>
        <v>10.843316881894664</v>
      </c>
      <c r="T43">
        <f>( SUM(T31:T41)/12)*100</f>
        <v>5.4255927356395262</v>
      </c>
      <c r="U43">
        <f>( SUM(U31:U41)/12)*100</f>
        <v>7.2974971842984226</v>
      </c>
      <c r="X43">
        <f t="shared" ref="X43:Z43" si="6">( SUM(X31:X41)/12)*100</f>
        <v>8.9831289352754702</v>
      </c>
      <c r="Y43">
        <f t="shared" si="6"/>
        <v>38.964420666676865</v>
      </c>
      <c r="Z43">
        <f t="shared" si="6"/>
        <v>11.075636420648737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2020-03-18T14:05:37Z</dcterms:modified>
</cp:coreProperties>
</file>