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D26FB5BB-70EF-4775-8FDD-67231612A1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<sst xmlns="http://schemas.openxmlformats.org/spreadsheetml/2006/main" count="6" uniqueCount="6">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</sst>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0.22665935026303249</c:v>
                </c:pt>
                <c:pt idx="2">
                  <c:v>0.48801010713480641</c:v>
                </c:pt>
                <c:pt idx="3">
                  <c:v>0.77475597446396371</c:v>
                </c:pt>
                <c:pt idx="4">
                  <c:v>1.090714730122001</c:v>
                </c:pt>
                <c:pt idx="5">
                  <c:v>1.350986456171013</c:v>
                </c:pt>
                <c:pt idx="6">
                  <c:v>1.593514949552618</c:v>
                </c:pt>
                <c:pt idx="7">
                  <c:v>1.8129317163072389</c:v>
                </c:pt>
                <c:pt idx="8">
                  <c:v>2.0402857169370008</c:v>
                </c:pt>
                <c:pt idx="9">
                  <c:v>2.1773671704263782</c:v>
                </c:pt>
                <c:pt idx="10">
                  <c:v>2.3494597309165579</c:v>
                </c:pt>
                <c:pt idx="11">
                  <c:v>2.4653648487567081</c:v>
                </c:pt>
                <c:pt idx="12">
                  <c:v>2.590193042379727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2655.31814112143</c:v>
                </c:pt>
                <c:pt idx="2">
                  <c:v>2342.9101915654501</c:v>
                </c:pt>
                <c:pt idx="3">
                  <c:v>2148.220731286473</c:v>
                </c:pt>
                <c:pt idx="4">
                  <c:v>2329.831193795851</c:v>
                </c:pt>
                <c:pt idx="5">
                  <c:v>2493.0264376278028</c:v>
                </c:pt>
                <c:pt idx="6">
                  <c:v>3186.7459105626099</c:v>
                </c:pt>
                <c:pt idx="7">
                  <c:v>5628.8869587962954</c:v>
                </c:pt>
                <c:pt idx="8">
                  <c:v>8315.9673051147511</c:v>
                </c:pt>
                <c:pt idx="9">
                  <c:v>10152.06563983904</c:v>
                </c:pt>
                <c:pt idx="10">
                  <c:v>12293.3994760723</c:v>
                </c:pt>
                <c:pt idx="11">
                  <c:v>14242.21290885794</c:v>
                </c:pt>
                <c:pt idx="12">
                  <c:v>16179.324991517589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0.60449165804125027</c:v>
                </c:pt>
                <c:pt idx="2">
                  <c:v>1.121278838864771</c:v>
                </c:pt>
                <c:pt idx="3">
                  <c:v>1.611614668261778</c:v>
                </c:pt>
                <c:pt idx="4">
                  <c:v>2.1324984152482251</c:v>
                </c:pt>
                <c:pt idx="5">
                  <c:v>2.5493787471324869</c:v>
                </c:pt>
                <c:pt idx="6">
                  <c:v>2.7951461051457001</c:v>
                </c:pt>
                <c:pt idx="7">
                  <c:v>3.1331319806369731</c:v>
                </c:pt>
                <c:pt idx="8">
                  <c:v>3.5500453818518931</c:v>
                </c:pt>
                <c:pt idx="9">
                  <c:v>3.720824371935687</c:v>
                </c:pt>
                <c:pt idx="10">
                  <c:v>3.9445289337131122</c:v>
                </c:pt>
                <c:pt idx="11">
                  <c:v>4.1498202124886507</c:v>
                </c:pt>
                <c:pt idx="12">
                  <c:v>4.3231997517021172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0.1403570255074624</c:v>
                </c:pt>
                <c:pt idx="2">
                  <c:v>0.30186102897369632</c:v>
                </c:pt>
                <c:pt idx="3">
                  <c:v>0.4423367871364946</c:v>
                </c:pt>
                <c:pt idx="4">
                  <c:v>0.6222816387476261</c:v>
                </c:pt>
                <c:pt idx="5">
                  <c:v>0.80989556589421274</c:v>
                </c:pt>
                <c:pt idx="6">
                  <c:v>1.016459462561752</c:v>
                </c:pt>
                <c:pt idx="7">
                  <c:v>1.2180238748862819</c:v>
                </c:pt>
                <c:pt idx="8">
                  <c:v>1.4073985154854709</c:v>
                </c:pt>
                <c:pt idx="9">
                  <c:v>1.566051597358026</c:v>
                </c:pt>
                <c:pt idx="10">
                  <c:v>1.683653174273577</c:v>
                </c:pt>
                <c:pt idx="11">
                  <c:v>1.754482441739813</c:v>
                </c:pt>
                <c:pt idx="12">
                  <c:v>1.7964743252575881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381.87357242519062</c:v>
                </c:pt>
                <c:pt idx="2">
                  <c:v>228.89053631065329</c:v>
                </c:pt>
                <c:pt idx="3">
                  <c:v>151.08882748810359</c:v>
                </c:pt>
                <c:pt idx="4">
                  <c:v>355.01504356832078</c:v>
                </c:pt>
                <c:pt idx="5">
                  <c:v>727.10845724529781</c:v>
                </c:pt>
                <c:pt idx="6">
                  <c:v>1212.1239215952739</c:v>
                </c:pt>
                <c:pt idx="7">
                  <c:v>1660.903078228278</c:v>
                </c:pt>
                <c:pt idx="8">
                  <c:v>2021.504639933504</c:v>
                </c:pt>
                <c:pt idx="9">
                  <c:v>2285.698612999608</c:v>
                </c:pt>
                <c:pt idx="10">
                  <c:v>2510.9725128079658</c:v>
                </c:pt>
                <c:pt idx="11">
                  <c:v>2732.6576430502432</c:v>
                </c:pt>
                <c:pt idx="12">
                  <c:v>2981.6601361992098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0.34006007674461891</c:v>
                </c:pt>
                <c:pt idx="2">
                  <c:v>0.63930181749497783</c:v>
                </c:pt>
                <c:pt idx="3">
                  <c:v>0.96555281066819454</c:v>
                </c:pt>
                <c:pt idx="4">
                  <c:v>1.310752777095169</c:v>
                </c:pt>
                <c:pt idx="5">
                  <c:v>1.6790287198849569</c:v>
                </c:pt>
                <c:pt idx="6">
                  <c:v>2.0483208453653741</c:v>
                </c:pt>
                <c:pt idx="7">
                  <c:v>2.387600681811711</c:v>
                </c:pt>
                <c:pt idx="8">
                  <c:v>2.6654387712995131</c:v>
                </c:pt>
                <c:pt idx="9">
                  <c:v>2.8661529503423608</c:v>
                </c:pt>
                <c:pt idx="10">
                  <c:v>2.980457667599921</c:v>
                </c:pt>
                <c:pt idx="11">
                  <c:v>2.99515229614298</c:v>
                </c:pt>
                <c:pt idx="12">
                  <c:v>2.9090966021599312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A32" sqref="AA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0.22665935026303249</v>
      </c>
      <c r="C3">
        <v>2655.31814112143</v>
      </c>
      <c r="D3">
        <v>0.60449165804125027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0.48801010713480641</v>
      </c>
      <c r="C4">
        <v>2342.9101915654501</v>
      </c>
      <c r="D4">
        <v>1.121278838864771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0.77475597446396371</v>
      </c>
      <c r="C5">
        <v>2148.220731286473</v>
      </c>
      <c r="D5">
        <v>1.611614668261778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1.090714730122001</v>
      </c>
      <c r="C6">
        <v>2329.831193795851</v>
      </c>
      <c r="D6">
        <v>2.1324984152482251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1.350986456171013</v>
      </c>
      <c r="C7">
        <v>2493.0264376278028</v>
      </c>
      <c r="D7">
        <v>2.5493787471324869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1.593514949552618</v>
      </c>
      <c r="C8">
        <v>3186.7459105626099</v>
      </c>
      <c r="D8">
        <v>2.7951461051457001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1.8129317163072389</v>
      </c>
      <c r="C9">
        <v>5628.8869587962954</v>
      </c>
      <c r="D9">
        <v>3.1331319806369731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2.0402857169370008</v>
      </c>
      <c r="C10">
        <v>8315.9673051147511</v>
      </c>
      <c r="D10">
        <v>3.5500453818518931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2.1773671704263782</v>
      </c>
      <c r="C11">
        <v>10152.06563983904</v>
      </c>
      <c r="D11">
        <v>3.720824371935687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2.3494597309165579</v>
      </c>
      <c r="C12">
        <v>12293.3994760723</v>
      </c>
      <c r="D12">
        <v>3.9445289337131122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2.4653648487567081</v>
      </c>
      <c r="C13">
        <v>14242.21290885794</v>
      </c>
      <c r="D13">
        <v>4.1498202124886507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2.590193042379727</v>
      </c>
      <c r="C14">
        <v>16179.324991517589</v>
      </c>
      <c r="D14">
        <v>4.3231997517021172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0.1403570255074624</v>
      </c>
      <c r="C16">
        <v>381.87357242519062</v>
      </c>
      <c r="D16">
        <v>0.34006007674461891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0.30186102897369632</v>
      </c>
      <c r="C17">
        <v>228.89053631065329</v>
      </c>
      <c r="D17">
        <v>0.63930181749497783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0.4423367871364946</v>
      </c>
      <c r="C18">
        <v>151.08882748810359</v>
      </c>
      <c r="D18">
        <v>0.96555281066819454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0.6222816387476261</v>
      </c>
      <c r="C19">
        <v>355.01504356832078</v>
      </c>
      <c r="D19">
        <v>1.310752777095169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0.80989556589421274</v>
      </c>
      <c r="C20">
        <v>727.10845724529781</v>
      </c>
      <c r="D20">
        <v>1.6790287198849569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1.016459462561752</v>
      </c>
      <c r="C21">
        <v>1212.1239215952739</v>
      </c>
      <c r="D21">
        <v>2.0483208453653741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1.2180238748862819</v>
      </c>
      <c r="C22">
        <v>1660.903078228278</v>
      </c>
      <c r="D22">
        <v>2.387600681811711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1.4073985154854709</v>
      </c>
      <c r="C23">
        <v>2021.504639933504</v>
      </c>
      <c r="D23">
        <v>2.6654387712995131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1.566051597358026</v>
      </c>
      <c r="C24">
        <v>2285.698612999608</v>
      </c>
      <c r="D24">
        <v>2.8661529503423608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1.683653174273577</v>
      </c>
      <c r="C25">
        <v>2510.9725128079658</v>
      </c>
      <c r="D25">
        <v>2.980457667599921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1.754482441739813</v>
      </c>
      <c r="C26">
        <v>2732.6576430502432</v>
      </c>
      <c r="D26">
        <v>2.99515229614298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1.7964743252575881</v>
      </c>
      <c r="C27">
        <v>2981.6601361992098</v>
      </c>
      <c r="D27">
        <v>2.9090966021599312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0.40524967131190631</v>
      </c>
      <c r="T31">
        <f t="shared" ref="T31:T38" si="2">ABS((K3-C3)/K3)</f>
        <v>1.5801574854452383E-2</v>
      </c>
      <c r="U31">
        <f t="shared" ref="U31:U42" si="3">ABS((L3-D3)/L3)</f>
        <v>0.21494589864772695</v>
      </c>
      <c r="X31">
        <f t="shared" ref="X31:X42" si="4">ABS((J16-B16)/J16)</f>
        <v>0.25022956459688889</v>
      </c>
      <c r="Y31">
        <f t="shared" si="0"/>
        <v>0.4972701784818449</v>
      </c>
      <c r="Z31">
        <f t="shared" si="0"/>
        <v>0.1477191059032108</v>
      </c>
    </row>
    <row r="32" spans="1:26">
      <c r="S32">
        <f t="shared" si="1"/>
        <v>0.29027035029841997</v>
      </c>
      <c r="T32">
        <f t="shared" si="2"/>
        <v>3.1182725377348772E-2</v>
      </c>
      <c r="U32">
        <f t="shared" si="3"/>
        <v>0.16942308232239192</v>
      </c>
      <c r="X32">
        <f t="shared" si="4"/>
        <v>0.11813897466054242</v>
      </c>
      <c r="Y32">
        <f t="shared" si="0"/>
        <v>0.6303447411003662</v>
      </c>
      <c r="Z32">
        <f t="shared" si="0"/>
        <v>4.8658009680092575E-2</v>
      </c>
    </row>
    <row r="33" spans="18:26">
      <c r="S33">
        <f t="shared" si="1"/>
        <v>0.21112312955507206</v>
      </c>
      <c r="T33">
        <f t="shared" si="2"/>
        <v>7.8985302456012707E-2</v>
      </c>
      <c r="U33">
        <f t="shared" si="3"/>
        <v>0.16496649312861239</v>
      </c>
      <c r="X33">
        <f t="shared" si="4"/>
        <v>9.9110413163962102E-2</v>
      </c>
      <c r="Y33">
        <f t="shared" si="0"/>
        <v>0.74012929568609642</v>
      </c>
      <c r="Z33">
        <f t="shared" si="0"/>
        <v>6.1659076124203481E-2</v>
      </c>
    </row>
    <row r="34" spans="18:26">
      <c r="S34">
        <f t="shared" si="1"/>
        <v>0.15033517946404845</v>
      </c>
      <c r="T34">
        <f t="shared" si="2"/>
        <v>0.10420049145820161</v>
      </c>
      <c r="U34">
        <f t="shared" si="3"/>
        <v>9.2553865851819128E-2</v>
      </c>
      <c r="X34">
        <f t="shared" si="4"/>
        <v>0.10048910270652482</v>
      </c>
      <c r="Y34">
        <f t="shared" si="0"/>
        <v>0.23422121749715108</v>
      </c>
      <c r="Z34">
        <f t="shared" si="0"/>
        <v>9.6717816073896373E-2</v>
      </c>
    </row>
    <row r="35" spans="18:26">
      <c r="S35">
        <f t="shared" si="1"/>
        <v>9.8921859420387573E-2</v>
      </c>
      <c r="T35">
        <f>ABS((K7-C7)/K7)</f>
        <v>6.0871342576448648E-2</v>
      </c>
      <c r="U35">
        <f t="shared" si="3"/>
        <v>9.9159453310075321E-2</v>
      </c>
      <c r="X35">
        <f t="shared" si="4"/>
        <v>0.17095345900889267</v>
      </c>
      <c r="Y35">
        <f t="shared" si="0"/>
        <v>0.73162290365634164</v>
      </c>
      <c r="Z35">
        <f t="shared" si="0"/>
        <v>8.0991395793674342E-2</v>
      </c>
    </row>
    <row r="36" spans="18:26">
      <c r="S36">
        <f t="shared" si="1"/>
        <v>5.0970788188542712E-2</v>
      </c>
      <c r="T36">
        <f t="shared" si="2"/>
        <v>7.7943853222358597E-2</v>
      </c>
      <c r="U36">
        <f t="shared" si="3"/>
        <v>0.10123919448691313</v>
      </c>
      <c r="X36">
        <f t="shared" si="4"/>
        <v>0.12396840251508065</v>
      </c>
      <c r="Y36">
        <f t="shared" si="0"/>
        <v>1.0624875303645973</v>
      </c>
      <c r="Z36">
        <f t="shared" si="0"/>
        <v>0.13682223119874662</v>
      </c>
    </row>
    <row r="37" spans="18:26">
      <c r="S37">
        <f t="shared" si="1"/>
        <v>4.8429710105375327E-2</v>
      </c>
      <c r="T37">
        <f t="shared" si="2"/>
        <v>0.11904246823366813</v>
      </c>
      <c r="U37">
        <f t="shared" si="3"/>
        <v>9.1845802713920899E-2</v>
      </c>
      <c r="X37">
        <f t="shared" si="4"/>
        <v>8.5704943036869916E-2</v>
      </c>
      <c r="Y37">
        <f t="shared" si="0"/>
        <v>0.93195658744710697</v>
      </c>
      <c r="Z37">
        <f t="shared" si="0"/>
        <v>0.19365056338679124</v>
      </c>
    </row>
    <row r="38" spans="18:26">
      <c r="S38">
        <f t="shared" si="1"/>
        <v>6.0122665866500398E-2</v>
      </c>
      <c r="T38">
        <f t="shared" si="2"/>
        <v>1.9972967515879789E-3</v>
      </c>
      <c r="U38">
        <f t="shared" si="3"/>
        <v>3.5313754931550825E-2</v>
      </c>
      <c r="X38">
        <f t="shared" si="4"/>
        <v>0.10396732954385247</v>
      </c>
      <c r="Y38">
        <f t="shared" si="0"/>
        <v>0.85527224663500745</v>
      </c>
      <c r="Z38">
        <f t="shared" si="0"/>
        <v>0.18112480144408208</v>
      </c>
    </row>
    <row r="39" spans="18:26">
      <c r="S39">
        <f t="shared" si="1"/>
        <v>6.281273601068392E-2</v>
      </c>
      <c r="T39">
        <f>ABS((K11-C11)/K11)</f>
        <v>3.9466975756061055E-2</v>
      </c>
      <c r="U39">
        <f t="shared" si="3"/>
        <v>6.5119504538772091E-2</v>
      </c>
      <c r="X39">
        <f t="shared" si="4"/>
        <v>0.12432811599305188</v>
      </c>
      <c r="Y39">
        <f t="shared" si="0"/>
        <v>0.66547552681405409</v>
      </c>
      <c r="Z39">
        <f t="shared" si="0"/>
        <v>0.16267807468817971</v>
      </c>
    </row>
    <row r="40" spans="18:26">
      <c r="S40">
        <f t="shared" si="1"/>
        <v>5.3591246357881983E-2</v>
      </c>
      <c r="T40">
        <f t="shared" ref="T40:T41" si="5">ABS((K12-C12)/K12)</f>
        <v>3.0039638108828971E-2</v>
      </c>
      <c r="U40">
        <f t="shared" si="3"/>
        <v>5.6332790977724291E-2</v>
      </c>
      <c r="X40">
        <f t="shared" si="4"/>
        <v>0.13822328183775556</v>
      </c>
      <c r="Y40">
        <f t="shared" si="0"/>
        <v>0.55680607155308182</v>
      </c>
      <c r="Z40">
        <f t="shared" si="0"/>
        <v>0.1551990738095462</v>
      </c>
    </row>
    <row r="41" spans="18:26">
      <c r="S41">
        <f t="shared" si="1"/>
        <v>6.7632989654070025E-2</v>
      </c>
      <c r="T41">
        <f t="shared" si="5"/>
        <v>6.130489732933566E-2</v>
      </c>
      <c r="U41">
        <f t="shared" si="3"/>
        <v>6.1126648758223802E-2</v>
      </c>
      <c r="X41">
        <f t="shared" si="4"/>
        <v>0.16872811440357566</v>
      </c>
      <c r="Y41">
        <f t="shared" si="0"/>
        <v>0.47815094014726195</v>
      </c>
      <c r="Z41">
        <f t="shared" si="0"/>
        <v>0.17557052129287642</v>
      </c>
    </row>
    <row r="42" spans="18:26">
      <c r="S42">
        <f>ABS((J14-B14)/J14)</f>
        <v>5.4708571811347376E-2</v>
      </c>
      <c r="T42">
        <f>ABS((K14-C14)/K14)</f>
        <v>7.2751569512798597E-2</v>
      </c>
      <c r="U42">
        <f t="shared" si="3"/>
        <v>6.4242477986554733E-2</v>
      </c>
      <c r="X42">
        <f t="shared" si="4"/>
        <v>0.18530936227037856</v>
      </c>
      <c r="Y42">
        <f t="shared" si="0"/>
        <v>0.40056373535591605</v>
      </c>
      <c r="Z42">
        <f t="shared" si="0"/>
        <v>0.16043388105052489</v>
      </c>
    </row>
    <row r="43" spans="18:26">
      <c r="R43" t="s">
        <v>5</v>
      </c>
      <c r="S43">
        <f>( SUM(S31:S41)/12)*100</f>
        <v>12.495502718607405</v>
      </c>
      <c r="T43">
        <f>( SUM(T31:T41)/12)*100</f>
        <v>5.1736380510358702</v>
      </c>
      <c r="U43">
        <f>( SUM(U31:U41)/12)*100</f>
        <v>9.6002207472310896</v>
      </c>
      <c r="X43">
        <f t="shared" ref="X43:Z43" si="6">( SUM(X31:X41)/12)*100</f>
        <v>12.365347512224977</v>
      </c>
      <c r="Y43">
        <f t="shared" si="6"/>
        <v>61.531143661524247</v>
      </c>
      <c r="Z43">
        <f t="shared" si="6"/>
        <v>12.006588911627498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2020-03-18T14:09:13Z</dcterms:modified>
</cp:coreProperties>
</file>