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FA0E47C6-CD87-471F-954D-D6EFDE914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<sst xmlns="http://schemas.openxmlformats.org/spreadsheetml/2006/main" count="6" uniqueCount="6">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</sst>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0.2465754584755353</c:v>
                </c:pt>
                <c:pt idx="2">
                  <c:v>0.55193794609786395</c:v>
                </c:pt>
                <c:pt idx="3">
                  <c:v>0.84521710801212979</c:v>
                </c:pt>
                <c:pt idx="4">
                  <c:v>1.1262855300870489</c:v>
                </c:pt>
                <c:pt idx="5">
                  <c:v>1.384323373595687</c:v>
                </c:pt>
                <c:pt idx="6">
                  <c:v>1.611705056027932</c:v>
                </c:pt>
                <c:pt idx="7">
                  <c:v>1.832949016346038</c:v>
                </c:pt>
                <c:pt idx="8">
                  <c:v>2.0453432649553389</c:v>
                </c:pt>
                <c:pt idx="9">
                  <c:v>2.236871564382612</c:v>
                </c:pt>
                <c:pt idx="10">
                  <c:v>2.408404261633839</c:v>
                </c:pt>
                <c:pt idx="11">
                  <c:v>2.5626228428060478</c:v>
                </c:pt>
                <c:pt idx="12">
                  <c:v>2.7017444791932981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2978.9654248253491</c:v>
                </c:pt>
                <c:pt idx="2">
                  <c:v>2670.2814767849459</c:v>
                </c:pt>
                <c:pt idx="3">
                  <c:v>2306.59459019715</c:v>
                </c:pt>
                <c:pt idx="4">
                  <c:v>2285.2057959563622</c:v>
                </c:pt>
                <c:pt idx="5">
                  <c:v>3020.7236507812659</c:v>
                </c:pt>
                <c:pt idx="6">
                  <c:v>4813.4296484912102</c:v>
                </c:pt>
                <c:pt idx="7">
                  <c:v>7276.8574783468412</c:v>
                </c:pt>
                <c:pt idx="8">
                  <c:v>9667.1301055260355</c:v>
                </c:pt>
                <c:pt idx="9">
                  <c:v>11727.57118058338</c:v>
                </c:pt>
                <c:pt idx="10">
                  <c:v>13584.836720066971</c:v>
                </c:pt>
                <c:pt idx="11">
                  <c:v>15359.39554473303</c:v>
                </c:pt>
                <c:pt idx="12">
                  <c:v>17090.116053324949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0.79790380805268701</c:v>
                </c:pt>
                <c:pt idx="2">
                  <c:v>1.342049690345434</c:v>
                </c:pt>
                <c:pt idx="3">
                  <c:v>1.8136227876941871</c:v>
                </c:pt>
                <c:pt idx="4">
                  <c:v>2.1897919766284391</c:v>
                </c:pt>
                <c:pt idx="5">
                  <c:v>2.5215212087948098</c:v>
                </c:pt>
                <c:pt idx="6">
                  <c:v>2.9135311418179151</c:v>
                </c:pt>
                <c:pt idx="7">
                  <c:v>3.2977046717500031</c:v>
                </c:pt>
                <c:pt idx="8">
                  <c:v>3.58353309712732</c:v>
                </c:pt>
                <c:pt idx="9">
                  <c:v>3.8003734694565021</c:v>
                </c:pt>
                <c:pt idx="10">
                  <c:v>4.0068914394230601</c:v>
                </c:pt>
                <c:pt idx="11">
                  <c:v>4.2200183398004594</c:v>
                </c:pt>
                <c:pt idx="12">
                  <c:v>4.4237423626363999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0.21761679028526659</c:v>
                </c:pt>
                <c:pt idx="2">
                  <c:v>0.37400651993053619</c:v>
                </c:pt>
                <c:pt idx="3">
                  <c:v>0.53043964530131371</c:v>
                </c:pt>
                <c:pt idx="4">
                  <c:v>0.68453883957845951</c:v>
                </c:pt>
                <c:pt idx="5">
                  <c:v>0.83429544500998554</c:v>
                </c:pt>
                <c:pt idx="6">
                  <c:v>0.97777368141880405</c:v>
                </c:pt>
                <c:pt idx="7">
                  <c:v>1.1131908212651009</c:v>
                </c:pt>
                <c:pt idx="8">
                  <c:v>1.238952229748687</c:v>
                </c:pt>
                <c:pt idx="9">
                  <c:v>1.3536579203852439</c:v>
                </c:pt>
                <c:pt idx="10">
                  <c:v>1.4561112755038561</c:v>
                </c:pt>
                <c:pt idx="11">
                  <c:v>1.5453698245973451</c:v>
                </c:pt>
                <c:pt idx="12">
                  <c:v>1.620848515932495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581.53829567432786</c:v>
                </c:pt>
                <c:pt idx="2">
                  <c:v>606.49021313971662</c:v>
                </c:pt>
                <c:pt idx="3">
                  <c:v>738.40684798106395</c:v>
                </c:pt>
                <c:pt idx="4">
                  <c:v>945.28258424727483</c:v>
                </c:pt>
                <c:pt idx="5">
                  <c:v>1215.9513994166771</c:v>
                </c:pt>
                <c:pt idx="6">
                  <c:v>1532.6991172380331</c:v>
                </c:pt>
                <c:pt idx="7">
                  <c:v>1872.1864214695879</c:v>
                </c:pt>
                <c:pt idx="8">
                  <c:v>2206.3761970405149</c:v>
                </c:pt>
                <c:pt idx="9">
                  <c:v>2504.6908773863929</c:v>
                </c:pt>
                <c:pt idx="10">
                  <c:v>2737.1822177068361</c:v>
                </c:pt>
                <c:pt idx="11">
                  <c:v>2878.6815475858748</c:v>
                </c:pt>
                <c:pt idx="12">
                  <c:v>2913.5050791716421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0.29326203814088991</c:v>
                </c:pt>
                <c:pt idx="2">
                  <c:v>0.55552239577230167</c:v>
                </c:pt>
                <c:pt idx="3">
                  <c:v>0.8275388640443031</c:v>
                </c:pt>
                <c:pt idx="4">
                  <c:v>1.104918651272317</c:v>
                </c:pt>
                <c:pt idx="5">
                  <c:v>1.3828446582903231</c:v>
                </c:pt>
                <c:pt idx="6">
                  <c:v>1.655540939867219</c:v>
                </c:pt>
                <c:pt idx="7">
                  <c:v>1.915633282052057</c:v>
                </c:pt>
                <c:pt idx="8">
                  <c:v>2.1542977879414682</c:v>
                </c:pt>
                <c:pt idx="9">
                  <c:v>2.361893205235492</c:v>
                </c:pt>
                <c:pt idx="10">
                  <c:v>2.5291421059679311</c:v>
                </c:pt>
                <c:pt idx="11">
                  <c:v>2.6488426356780459</c:v>
                </c:pt>
                <c:pt idx="12">
                  <c:v>2.7178446321379899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0.2465754584755353</v>
      </c>
      <c r="C3">
        <v>2978.9654248253491</v>
      </c>
      <c r="D3">
        <v>0.79790380805268701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0.55193794609786395</v>
      </c>
      <c r="C4">
        <v>2670.2814767849459</v>
      </c>
      <c r="D4">
        <v>1.342049690345434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0.84521710801212979</v>
      </c>
      <c r="C5">
        <v>2306.59459019715</v>
      </c>
      <c r="D5">
        <v>1.8136227876941871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1.1262855300870489</v>
      </c>
      <c r="C6">
        <v>2285.2057959563622</v>
      </c>
      <c r="D6">
        <v>2.1897919766284391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1.384323373595687</v>
      </c>
      <c r="C7">
        <v>3020.7236507812659</v>
      </c>
      <c r="D7">
        <v>2.5215212087948098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1.611705056027932</v>
      </c>
      <c r="C8">
        <v>4813.4296484912102</v>
      </c>
      <c r="D8">
        <v>2.9135311418179151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1.832949016346038</v>
      </c>
      <c r="C9">
        <v>7276.8574783468412</v>
      </c>
      <c r="D9">
        <v>3.2977046717500031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2.0453432649553389</v>
      </c>
      <c r="C10">
        <v>9667.1301055260355</v>
      </c>
      <c r="D10">
        <v>3.58353309712732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2.236871564382612</v>
      </c>
      <c r="C11">
        <v>11727.57118058338</v>
      </c>
      <c r="D11">
        <v>3.8003734694565021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2.408404261633839</v>
      </c>
      <c r="C12">
        <v>13584.836720066971</v>
      </c>
      <c r="D12">
        <v>4.0068914394230601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2.5626228428060478</v>
      </c>
      <c r="C13">
        <v>15359.39554473303</v>
      </c>
      <c r="D13">
        <v>4.2200183398004594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2.7017444791932981</v>
      </c>
      <c r="C14">
        <v>17090.116053324949</v>
      </c>
      <c r="D14">
        <v>4.4237423626363999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0.21761679028526659</v>
      </c>
      <c r="C16">
        <v>581.53829567432786</v>
      </c>
      <c r="D16">
        <v>0.29326203814088991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0.37400651993053619</v>
      </c>
      <c r="C17">
        <v>606.49021313971662</v>
      </c>
      <c r="D17">
        <v>0.55552239577230167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0.53043964530131371</v>
      </c>
      <c r="C18">
        <v>738.40684798106395</v>
      </c>
      <c r="D18">
        <v>0.8275388640443031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0.68453883957845951</v>
      </c>
      <c r="C19">
        <v>945.28258424727483</v>
      </c>
      <c r="D19">
        <v>1.104918651272317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0.83429544500998554</v>
      </c>
      <c r="C20">
        <v>1215.9513994166771</v>
      </c>
      <c r="D20">
        <v>1.3828446582903231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0.97777368141880405</v>
      </c>
      <c r="C21">
        <v>1532.6991172380331</v>
      </c>
      <c r="D21">
        <v>1.655540939867219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1.1131908212651009</v>
      </c>
      <c r="C22">
        <v>1872.1864214695879</v>
      </c>
      <c r="D22">
        <v>1.915633282052057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1.238952229748687</v>
      </c>
      <c r="C23">
        <v>2206.3761970405149</v>
      </c>
      <c r="D23">
        <v>2.1542977879414682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1.3536579203852439</v>
      </c>
      <c r="C24">
        <v>2504.6908773863929</v>
      </c>
      <c r="D24">
        <v>2.361893205235492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1.4561112755038561</v>
      </c>
      <c r="C25">
        <v>2737.1822177068361</v>
      </c>
      <c r="D25">
        <v>2.5291421059679311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1.5453698245973451</v>
      </c>
      <c r="C26">
        <v>2878.6815475858748</v>
      </c>
      <c r="D26">
        <v>2.6488426356780459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1.620848515932495</v>
      </c>
      <c r="C27">
        <v>2913.5050791716421</v>
      </c>
      <c r="D27">
        <v>2.7178446321379899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0.35299013782331329</v>
      </c>
      <c r="T31">
        <f t="shared" ref="T31:T38" si="2">ABS((K3-C3)/K3)</f>
        <v>0.10415887055925771</v>
      </c>
      <c r="U31">
        <f t="shared" ref="U31:U42" si="3">ABS((L3-D3)/L3)</f>
        <v>3.6238711756736354E-2</v>
      </c>
      <c r="X31">
        <f t="shared" ref="X31:X42" si="4">ABS((J16-B16)/J16)</f>
        <v>0.16248285408796254</v>
      </c>
      <c r="Y31">
        <f t="shared" si="0"/>
        <v>0.23441509258250678</v>
      </c>
      <c r="Z31">
        <f t="shared" si="0"/>
        <v>0.26500742320578974</v>
      </c>
    </row>
    <row r="32" spans="1:26">
      <c r="S32">
        <f t="shared" si="1"/>
        <v>0.19729792597751022</v>
      </c>
      <c r="T32">
        <f t="shared" si="2"/>
        <v>0.10418864202626026</v>
      </c>
      <c r="U32">
        <f t="shared" si="3"/>
        <v>5.8891182626415644E-3</v>
      </c>
      <c r="X32">
        <f t="shared" si="4"/>
        <v>9.262787008628745E-2</v>
      </c>
      <c r="Y32">
        <f t="shared" si="0"/>
        <v>2.0526141570225174E-2</v>
      </c>
      <c r="Z32">
        <f t="shared" si="0"/>
        <v>0.1733297681959797</v>
      </c>
    </row>
    <row r="33" spans="18:26">
      <c r="S33">
        <f t="shared" si="1"/>
        <v>0.13937775378054187</v>
      </c>
      <c r="T33">
        <f t="shared" si="2"/>
        <v>1.1085086412506105E-2</v>
      </c>
      <c r="U33">
        <f t="shared" si="3"/>
        <v>6.0299073733581808E-2</v>
      </c>
      <c r="X33">
        <f t="shared" si="4"/>
        <v>8.0325143179865013E-2</v>
      </c>
      <c r="Y33">
        <f t="shared" si="0"/>
        <v>0.270049618130485</v>
      </c>
      <c r="Z33">
        <f t="shared" si="0"/>
        <v>0.19578341686656642</v>
      </c>
    </row>
    <row r="34" spans="18:26">
      <c r="S34">
        <f t="shared" si="1"/>
        <v>0.1226255900233319</v>
      </c>
      <c r="T34">
        <f t="shared" si="2"/>
        <v>0.12135856263500944</v>
      </c>
      <c r="U34">
        <f t="shared" si="3"/>
        <v>6.8173626966621714E-2</v>
      </c>
      <c r="X34">
        <f t="shared" si="4"/>
        <v>1.0496039927060507E-2</v>
      </c>
      <c r="Y34">
        <f t="shared" si="0"/>
        <v>1.0390047114911019</v>
      </c>
      <c r="Z34">
        <f t="shared" si="0"/>
        <v>0.23856477756714425</v>
      </c>
    </row>
    <row r="35" spans="18:26">
      <c r="S35">
        <f t="shared" si="1"/>
        <v>7.6686871476230933E-2</v>
      </c>
      <c r="T35">
        <f>ABS((K7-C7)/K7)</f>
        <v>0.28542525927083034</v>
      </c>
      <c r="U35">
        <f t="shared" si="3"/>
        <v>0.10900310643292943</v>
      </c>
      <c r="X35">
        <f t="shared" si="4"/>
        <v>0.14597661479170279</v>
      </c>
      <c r="Y35">
        <f t="shared" si="0"/>
        <v>1.8958118585774639</v>
      </c>
      <c r="Z35">
        <f t="shared" si="0"/>
        <v>0.24310637203594793</v>
      </c>
    </row>
    <row r="36" spans="18:26">
      <c r="S36">
        <f t="shared" si="1"/>
        <v>4.0137540332361395E-2</v>
      </c>
      <c r="T36">
        <f t="shared" si="2"/>
        <v>0.39272239426503341</v>
      </c>
      <c r="U36">
        <f t="shared" si="3"/>
        <v>6.3173266296490296E-2</v>
      </c>
      <c r="X36">
        <f t="shared" si="4"/>
        <v>0.15730959112401624</v>
      </c>
      <c r="Y36">
        <f t="shared" si="0"/>
        <v>1.6079617444921439</v>
      </c>
      <c r="Z36">
        <f t="shared" si="0"/>
        <v>0.30234262963876146</v>
      </c>
    </row>
    <row r="37" spans="18:26">
      <c r="S37">
        <f t="shared" si="1"/>
        <v>3.7923044118182862E-2</v>
      </c>
      <c r="T37">
        <f t="shared" si="2"/>
        <v>0.13887566939355928</v>
      </c>
      <c r="U37">
        <f t="shared" si="3"/>
        <v>4.4143573405796235E-2</v>
      </c>
      <c r="X37">
        <f t="shared" si="4"/>
        <v>0.16439662117917664</v>
      </c>
      <c r="Y37">
        <f t="shared" si="0"/>
        <v>1.1777206251827239</v>
      </c>
      <c r="Z37">
        <f t="shared" si="0"/>
        <v>0.35304515972574907</v>
      </c>
    </row>
    <row r="38" spans="18:26">
      <c r="S38">
        <f t="shared" si="1"/>
        <v>5.7792857492473253E-2</v>
      </c>
      <c r="T38">
        <f t="shared" si="2"/>
        <v>0.16015631423119944</v>
      </c>
      <c r="U38">
        <f t="shared" si="3"/>
        <v>2.6213832302358724E-2</v>
      </c>
      <c r="X38">
        <f t="shared" si="4"/>
        <v>0.21121014213491626</v>
      </c>
      <c r="Y38">
        <f t="shared" si="0"/>
        <v>1.024941443686229</v>
      </c>
      <c r="Z38">
        <f t="shared" si="0"/>
        <v>0.33815736161552445</v>
      </c>
    </row>
    <row r="39" spans="18:26">
      <c r="S39">
        <f t="shared" si="1"/>
        <v>3.7200721222996648E-2</v>
      </c>
      <c r="T39">
        <f>ABS((K11-C11)/K11)</f>
        <v>0.10959875682013577</v>
      </c>
      <c r="U39">
        <f t="shared" si="3"/>
        <v>4.5132294106406498E-2</v>
      </c>
      <c r="X39">
        <f t="shared" si="4"/>
        <v>0.2430899572885015</v>
      </c>
      <c r="Y39">
        <f t="shared" si="0"/>
        <v>0.82504435834042023</v>
      </c>
      <c r="Z39">
        <f t="shared" si="0"/>
        <v>0.30999322079009878</v>
      </c>
    </row>
    <row r="40" spans="18:26">
      <c r="S40">
        <f t="shared" si="1"/>
        <v>2.9847225927960082E-2</v>
      </c>
      <c r="T40">
        <f t="shared" ref="T40:T41" si="5">ABS((K12-C12)/K12)</f>
        <v>0.13824661161796112</v>
      </c>
      <c r="U40">
        <f t="shared" si="3"/>
        <v>4.1413531238502291E-2</v>
      </c>
      <c r="X40">
        <f t="shared" si="4"/>
        <v>0.25469044607470126</v>
      </c>
      <c r="Y40">
        <f t="shared" si="0"/>
        <v>0.69705636909097646</v>
      </c>
      <c r="Z40">
        <f t="shared" si="0"/>
        <v>0.28312298583675422</v>
      </c>
    </row>
    <row r="41" spans="18:26">
      <c r="S41">
        <f t="shared" si="1"/>
        <v>3.0851356627317264E-2</v>
      </c>
      <c r="T41">
        <f t="shared" si="5"/>
        <v>0.14455540132426614</v>
      </c>
      <c r="U41">
        <f t="shared" si="3"/>
        <v>4.5244719502158498E-2</v>
      </c>
      <c r="X41">
        <f t="shared" si="4"/>
        <v>0.26780544650935978</v>
      </c>
      <c r="Y41">
        <f t="shared" si="0"/>
        <v>0.55713828505754026</v>
      </c>
      <c r="Z41">
        <f t="shared" si="0"/>
        <v>0.2708938520016389</v>
      </c>
    </row>
    <row r="42" spans="18:26">
      <c r="S42">
        <f>ABS((J14-B14)/J14)</f>
        <v>1.3997854387322326E-2</v>
      </c>
      <c r="T42">
        <f>ABS((K14-C14)/K14)</f>
        <v>0.13314052526740008</v>
      </c>
      <c r="U42">
        <f t="shared" si="3"/>
        <v>4.2480008087359362E-2</v>
      </c>
      <c r="X42">
        <f t="shared" si="4"/>
        <v>0.26495464335744634</v>
      </c>
      <c r="Y42">
        <f t="shared" si="0"/>
        <v>0.36854952283885667</v>
      </c>
      <c r="Z42">
        <f t="shared" si="0"/>
        <v>0.2156292547942309</v>
      </c>
    </row>
    <row r="43" spans="18:26">
      <c r="R43" t="s">
        <v>5</v>
      </c>
      <c r="S43">
        <f>( SUM(S31:S41)/12)*100</f>
        <v>9.3560918733518292</v>
      </c>
      <c r="T43">
        <f>( SUM(T31:T41)/12)*100</f>
        <v>14.253096404633492</v>
      </c>
      <c r="U43">
        <f>( SUM(U31:U41)/12)*100</f>
        <v>4.5410404500351946</v>
      </c>
      <c r="X43">
        <f t="shared" ref="X43:Z43" si="6">( SUM(X31:X41)/12)*100</f>
        <v>14.920089386529581</v>
      </c>
      <c r="Y43">
        <f t="shared" si="6"/>
        <v>77.91391873501513</v>
      </c>
      <c r="Z43">
        <f t="shared" si="6"/>
        <v>24.777891395666295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2020-03-18T14:22:47Z</dcterms:modified>
</cp:coreProperties>
</file>