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BC06E3EE-FB90-4B7B-8343-2ACE35C465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<sst xmlns="http://schemas.openxmlformats.org/spreadsheetml/2006/main" count="6" uniqueCount="6">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</sst>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0.25759533047676092</c:v>
                </c:pt>
                <c:pt idx="2">
                  <c:v>0.64889007806777954</c:v>
                </c:pt>
                <c:pt idx="3">
                  <c:v>0.97509676218032837</c:v>
                </c:pt>
                <c:pt idx="4">
                  <c:v>1.272423624992371</c:v>
                </c:pt>
                <c:pt idx="5">
                  <c:v>1.5246098041534419</c:v>
                </c:pt>
                <c:pt idx="6">
                  <c:v>1.767265796661377</c:v>
                </c:pt>
                <c:pt idx="7">
                  <c:v>1.9372608661651609</c:v>
                </c:pt>
                <c:pt idx="8">
                  <c:v>2.1293542385101318</c:v>
                </c:pt>
                <c:pt idx="9">
                  <c:v>2.3598570823669429</c:v>
                </c:pt>
                <c:pt idx="10">
                  <c:v>2.5276939868927002</c:v>
                </c:pt>
                <c:pt idx="11">
                  <c:v>2.5684504508972168</c:v>
                </c:pt>
                <c:pt idx="12">
                  <c:v>2.765351295471191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2695.39111328125</c:v>
                </c:pt>
                <c:pt idx="2">
                  <c:v>2279.97900390625</c:v>
                </c:pt>
                <c:pt idx="3">
                  <c:v>2091.904052734375</c:v>
                </c:pt>
                <c:pt idx="4">
                  <c:v>2508.03271484375</c:v>
                </c:pt>
                <c:pt idx="5">
                  <c:v>2287.1455078125</c:v>
                </c:pt>
                <c:pt idx="6">
                  <c:v>4079.233154296875</c:v>
                </c:pt>
                <c:pt idx="7">
                  <c:v>6419.349609375</c:v>
                </c:pt>
                <c:pt idx="8">
                  <c:v>8484.7255859375</c:v>
                </c:pt>
                <c:pt idx="9">
                  <c:v>10975.0458984375</c:v>
                </c:pt>
                <c:pt idx="10">
                  <c:v>12325.296875</c:v>
                </c:pt>
                <c:pt idx="11">
                  <c:v>13448.15625</c:v>
                </c:pt>
                <c:pt idx="12">
                  <c:v>15483.3994140625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0.69847601652145386</c:v>
                </c:pt>
                <c:pt idx="2">
                  <c:v>1.370817184448242</c:v>
                </c:pt>
                <c:pt idx="3">
                  <c:v>1.864836454391479</c:v>
                </c:pt>
                <c:pt idx="4">
                  <c:v>2.2972640991210942</c:v>
                </c:pt>
                <c:pt idx="5">
                  <c:v>2.726420640945435</c:v>
                </c:pt>
                <c:pt idx="6">
                  <c:v>3.1011712551116939</c:v>
                </c:pt>
                <c:pt idx="7">
                  <c:v>3.380692720413208</c:v>
                </c:pt>
                <c:pt idx="8">
                  <c:v>3.7686233520507808</c:v>
                </c:pt>
                <c:pt idx="9">
                  <c:v>3.8793103694915771</c:v>
                </c:pt>
                <c:pt idx="10">
                  <c:v>4.2647714614868164</c:v>
                </c:pt>
                <c:pt idx="11">
                  <c:v>4.3926010131835938</c:v>
                </c:pt>
                <c:pt idx="12">
                  <c:v>4.5225105285644531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0.12054590135812759</c:v>
                </c:pt>
                <c:pt idx="2">
                  <c:v>0.29987373948097229</c:v>
                </c:pt>
                <c:pt idx="3">
                  <c:v>0.47864565253257751</c:v>
                </c:pt>
                <c:pt idx="4">
                  <c:v>0.69174879789352417</c:v>
                </c:pt>
                <c:pt idx="5">
                  <c:v>0.89341580867767334</c:v>
                </c:pt>
                <c:pt idx="6">
                  <c:v>1.1118884086608889</c:v>
                </c:pt>
                <c:pt idx="7">
                  <c:v>1.3274586200714109</c:v>
                </c:pt>
                <c:pt idx="8">
                  <c:v>1.5255929231643679</c:v>
                </c:pt>
                <c:pt idx="9">
                  <c:v>1.6895960569381709</c:v>
                </c:pt>
                <c:pt idx="10">
                  <c:v>1.8789845705032351</c:v>
                </c:pt>
                <c:pt idx="11">
                  <c:v>1.9598133563995359</c:v>
                </c:pt>
                <c:pt idx="12">
                  <c:v>2.049620628356934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614.572021484375</c:v>
                </c:pt>
                <c:pt idx="2">
                  <c:v>715.033447265625</c:v>
                </c:pt>
                <c:pt idx="3">
                  <c:v>431.73190307617188</c:v>
                </c:pt>
                <c:pt idx="4">
                  <c:v>428.39108276367188</c:v>
                </c:pt>
                <c:pt idx="5">
                  <c:v>451.51950073242188</c:v>
                </c:pt>
                <c:pt idx="6">
                  <c:v>746.743896484375</c:v>
                </c:pt>
                <c:pt idx="7">
                  <c:v>949.453125</c:v>
                </c:pt>
                <c:pt idx="8">
                  <c:v>1152.529541015625</c:v>
                </c:pt>
                <c:pt idx="9">
                  <c:v>1500.585693359375</c:v>
                </c:pt>
                <c:pt idx="10">
                  <c:v>1887.597045898438</c:v>
                </c:pt>
                <c:pt idx="11">
                  <c:v>1906.337768554688</c:v>
                </c:pt>
                <c:pt idx="12">
                  <c:v>2095.27783203125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0.35489794611930853</c:v>
                </c:pt>
                <c:pt idx="2">
                  <c:v>0.66563898324966431</c:v>
                </c:pt>
                <c:pt idx="3">
                  <c:v>1.018385767936707</c:v>
                </c:pt>
                <c:pt idx="4">
                  <c:v>1.3217190504074099</c:v>
                </c:pt>
                <c:pt idx="5">
                  <c:v>1.808170080184937</c:v>
                </c:pt>
                <c:pt idx="6">
                  <c:v>2.241680383682251</c:v>
                </c:pt>
                <c:pt idx="7">
                  <c:v>2.6695902347564702</c:v>
                </c:pt>
                <c:pt idx="8">
                  <c:v>3.161780834197998</c:v>
                </c:pt>
                <c:pt idx="9">
                  <c:v>3.375134944915771</c:v>
                </c:pt>
                <c:pt idx="10">
                  <c:v>3.5010166168212891</c:v>
                </c:pt>
                <c:pt idx="11">
                  <c:v>3.5326774120330811</c:v>
                </c:pt>
                <c:pt idx="12">
                  <c:v>3.5415093898773189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0.25759533047676092</v>
      </c>
      <c r="C3">
        <v>2695.39111328125</v>
      </c>
      <c r="D3">
        <v>0.69847601652145386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0.64889007806777954</v>
      </c>
      <c r="C4">
        <v>2279.97900390625</v>
      </c>
      <c r="D4">
        <v>1.370817184448242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0.97509676218032837</v>
      </c>
      <c r="C5">
        <v>2091.904052734375</v>
      </c>
      <c r="D5">
        <v>1.864836454391479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1.272423624992371</v>
      </c>
      <c r="C6">
        <v>2508.03271484375</v>
      </c>
      <c r="D6">
        <v>2.2972640991210942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1.5246098041534419</v>
      </c>
      <c r="C7">
        <v>2287.1455078125</v>
      </c>
      <c r="D7">
        <v>2.726420640945435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1.767265796661377</v>
      </c>
      <c r="C8">
        <v>4079.233154296875</v>
      </c>
      <c r="D8">
        <v>3.1011712551116939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1.9372608661651609</v>
      </c>
      <c r="C9">
        <v>6419.349609375</v>
      </c>
      <c r="D9">
        <v>3.380692720413208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2.1293542385101318</v>
      </c>
      <c r="C10">
        <v>8484.7255859375</v>
      </c>
      <c r="D10">
        <v>3.7686233520507808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2.3598570823669429</v>
      </c>
      <c r="C11">
        <v>10975.0458984375</v>
      </c>
      <c r="D11">
        <v>3.8793103694915771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2.5276939868927002</v>
      </c>
      <c r="C12">
        <v>12325.296875</v>
      </c>
      <c r="D12">
        <v>4.2647714614868164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2.5684504508972168</v>
      </c>
      <c r="C13">
        <v>13448.15625</v>
      </c>
      <c r="D13">
        <v>4.3926010131835938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2.765351295471191</v>
      </c>
      <c r="C14">
        <v>15483.3994140625</v>
      </c>
      <c r="D14">
        <v>4.5225105285644531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0.12054590135812759</v>
      </c>
      <c r="C16">
        <v>614.572021484375</v>
      </c>
      <c r="D16">
        <v>0.35489794611930853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0.29987373948097229</v>
      </c>
      <c r="C17">
        <v>715.033447265625</v>
      </c>
      <c r="D17">
        <v>0.66563898324966431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0.47864565253257751</v>
      </c>
      <c r="C18">
        <v>431.73190307617188</v>
      </c>
      <c r="D18">
        <v>1.018385767936707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0.69174879789352417</v>
      </c>
      <c r="C19">
        <v>428.39108276367188</v>
      </c>
      <c r="D19">
        <v>1.3217190504074099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0.89341580867767334</v>
      </c>
      <c r="C20">
        <v>451.51950073242188</v>
      </c>
      <c r="D20">
        <v>1.808170080184937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1.1118884086608889</v>
      </c>
      <c r="C21">
        <v>746.743896484375</v>
      </c>
      <c r="D21">
        <v>2.241680383682251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1.3274586200714109</v>
      </c>
      <c r="C22">
        <v>949.453125</v>
      </c>
      <c r="D22">
        <v>2.6695902347564702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1.5255929231643679</v>
      </c>
      <c r="C23">
        <v>1152.529541015625</v>
      </c>
      <c r="D23">
        <v>3.161780834197998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1.6895960569381709</v>
      </c>
      <c r="C24">
        <v>1500.585693359375</v>
      </c>
      <c r="D24">
        <v>3.375134944915771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1.8789845705032351</v>
      </c>
      <c r="C25">
        <v>1887.597045898438</v>
      </c>
      <c r="D25">
        <v>3.5010166168212891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1.9598133563995359</v>
      </c>
      <c r="C26">
        <v>1906.337768554688</v>
      </c>
      <c r="D26">
        <v>3.5326774120330811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2.049620628356934</v>
      </c>
      <c r="C27">
        <v>2095.27783203125</v>
      </c>
      <c r="D27">
        <v>3.5415093898773189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0.32407417875423533</v>
      </c>
      <c r="T31">
        <f t="shared" ref="T31:T38" si="2">ABS((K3-C3)/K3)</f>
        <v>9.4845594571797785E-4</v>
      </c>
      <c r="U31">
        <f t="shared" ref="U31:U42" si="3">ABS((L3-D3)/L3)</f>
        <v>9.2888290231878126E-2</v>
      </c>
      <c r="X31">
        <f t="shared" ref="X31:X42" si="4">ABS((J16-B16)/J16)</f>
        <v>0.35605821924077141</v>
      </c>
      <c r="Y31">
        <f t="shared" si="0"/>
        <v>0.19092677529703136</v>
      </c>
      <c r="Z31">
        <f t="shared" si="0"/>
        <v>0.11053146336012905</v>
      </c>
    </row>
    <row r="32" spans="1:26">
      <c r="S32">
        <f t="shared" si="1"/>
        <v>5.62971523156202E-2</v>
      </c>
      <c r="T32">
        <f t="shared" si="2"/>
        <v>5.7205413714376159E-2</v>
      </c>
      <c r="U32">
        <f t="shared" si="3"/>
        <v>1.5420136628327315E-2</v>
      </c>
      <c r="X32">
        <f t="shared" si="4"/>
        <v>0.12394466993580983</v>
      </c>
      <c r="Y32">
        <f t="shared" si="0"/>
        <v>0.15476977917575088</v>
      </c>
      <c r="Z32">
        <f t="shared" si="0"/>
        <v>9.465798735618652E-3</v>
      </c>
    </row>
    <row r="33" spans="18:26">
      <c r="S33">
        <f t="shared" si="1"/>
        <v>7.1308805820910334E-3</v>
      </c>
      <c r="T33">
        <f t="shared" si="2"/>
        <v>0.10313016238960099</v>
      </c>
      <c r="U33">
        <f t="shared" si="3"/>
        <v>3.3763495133948648E-2</v>
      </c>
      <c r="X33">
        <f t="shared" si="4"/>
        <v>2.5161603803304435E-2</v>
      </c>
      <c r="Y33">
        <f t="shared" si="0"/>
        <v>0.25742706729244602</v>
      </c>
      <c r="Z33">
        <f t="shared" si="0"/>
        <v>1.0315094327787103E-2</v>
      </c>
    </row>
    <row r="34" spans="18:26">
      <c r="S34">
        <f t="shared" si="1"/>
        <v>8.7842759271083686E-3</v>
      </c>
      <c r="T34">
        <f t="shared" si="2"/>
        <v>3.5683581133883722E-2</v>
      </c>
      <c r="U34">
        <f t="shared" si="3"/>
        <v>2.2440808884640805E-2</v>
      </c>
      <c r="X34">
        <f t="shared" si="4"/>
        <v>7.4012874350680246E-5</v>
      </c>
      <c r="Y34">
        <f t="shared" si="0"/>
        <v>7.5946758490785471E-2</v>
      </c>
      <c r="Z34">
        <f t="shared" si="0"/>
        <v>8.916060202094285E-2</v>
      </c>
    </row>
    <row r="35" spans="18:26">
      <c r="S35">
        <f t="shared" si="1"/>
        <v>1.6881080606577642E-2</v>
      </c>
      <c r="T35">
        <f>ABS((K7-C7)/K7)</f>
        <v>2.6738309341994407E-2</v>
      </c>
      <c r="U35">
        <f t="shared" si="3"/>
        <v>3.6600480231295071E-2</v>
      </c>
      <c r="X35">
        <f t="shared" si="4"/>
        <v>8.5458277533346963E-2</v>
      </c>
      <c r="Y35">
        <f t="shared" si="0"/>
        <v>7.5302454709268635E-2</v>
      </c>
      <c r="Z35">
        <f t="shared" si="0"/>
        <v>1.0306469521107274E-2</v>
      </c>
    </row>
    <row r="36" spans="18:26">
      <c r="S36">
        <f t="shared" si="1"/>
        <v>5.2507770032384563E-2</v>
      </c>
      <c r="T36">
        <f t="shared" si="2"/>
        <v>0.18028926987609692</v>
      </c>
      <c r="U36">
        <f t="shared" si="3"/>
        <v>2.838824722927969E-3</v>
      </c>
      <c r="X36">
        <f t="shared" si="4"/>
        <v>4.1723339945799541E-2</v>
      </c>
      <c r="Y36">
        <f t="shared" si="0"/>
        <v>0.27062088903245696</v>
      </c>
      <c r="Z36">
        <f t="shared" si="0"/>
        <v>5.5339071351769409E-2</v>
      </c>
    </row>
    <row r="37" spans="18:26">
      <c r="S37">
        <f t="shared" si="1"/>
        <v>1.682808427732569E-2</v>
      </c>
      <c r="T37">
        <f t="shared" si="2"/>
        <v>4.6700935400366822E-3</v>
      </c>
      <c r="U37">
        <f t="shared" si="3"/>
        <v>2.0089066546896281E-2</v>
      </c>
      <c r="X37">
        <f t="shared" si="4"/>
        <v>3.5590601475672871E-3</v>
      </c>
      <c r="Y37">
        <f t="shared" si="0"/>
        <v>0.10440051762242637</v>
      </c>
      <c r="Z37">
        <f t="shared" si="0"/>
        <v>9.8415996367284597E-2</v>
      </c>
    </row>
    <row r="38" spans="18:26">
      <c r="S38">
        <f t="shared" si="1"/>
        <v>1.9092390588662248E-2</v>
      </c>
      <c r="T38">
        <f t="shared" si="2"/>
        <v>1.8255454885984033E-2</v>
      </c>
      <c r="U38">
        <f t="shared" si="3"/>
        <v>2.4082432622494741E-2</v>
      </c>
      <c r="X38">
        <f t="shared" si="4"/>
        <v>2.8717818065596288E-2</v>
      </c>
      <c r="Y38">
        <f t="shared" si="0"/>
        <v>5.7754718259567822E-2</v>
      </c>
      <c r="Z38">
        <f t="shared" si="0"/>
        <v>2.8638760615054465E-2</v>
      </c>
    </row>
    <row r="39" spans="18:26">
      <c r="S39">
        <f t="shared" si="1"/>
        <v>1.5734981434572706E-2</v>
      </c>
      <c r="T39">
        <f>ABS((K11-C11)/K11)</f>
        <v>3.8398923138695383E-2</v>
      </c>
      <c r="U39">
        <f t="shared" si="3"/>
        <v>2.5298902137794683E-2</v>
      </c>
      <c r="X39">
        <f t="shared" si="4"/>
        <v>5.524711645148124E-2</v>
      </c>
      <c r="Y39">
        <f t="shared" si="0"/>
        <v>9.3402574584213707E-2</v>
      </c>
      <c r="Z39">
        <f t="shared" si="0"/>
        <v>1.3983364032786737E-2</v>
      </c>
    </row>
    <row r="40" spans="18:26">
      <c r="S40">
        <f t="shared" si="1"/>
        <v>1.8205029966848044E-2</v>
      </c>
      <c r="T40">
        <f t="shared" ref="T40:T41" si="5">ABS((K12-C12)/K12)</f>
        <v>3.2712258103977654E-2</v>
      </c>
      <c r="U40">
        <f t="shared" si="3"/>
        <v>2.0280253944214521E-2</v>
      </c>
      <c r="X40">
        <f t="shared" si="4"/>
        <v>3.8243041151028771E-2</v>
      </c>
      <c r="Y40">
        <f t="shared" si="0"/>
        <v>0.17031250908204962</v>
      </c>
      <c r="Z40">
        <f t="shared" si="0"/>
        <v>7.6483512411312255E-3</v>
      </c>
    </row>
    <row r="41" spans="18:26">
      <c r="S41">
        <f t="shared" si="1"/>
        <v>2.8647435558120909E-2</v>
      </c>
      <c r="T41">
        <f t="shared" si="5"/>
        <v>2.1331782856776164E-3</v>
      </c>
      <c r="U41">
        <f t="shared" si="3"/>
        <v>6.1988657955670086E-3</v>
      </c>
      <c r="X41">
        <f t="shared" si="4"/>
        <v>7.1442548848888426E-2</v>
      </c>
      <c r="Y41">
        <f t="shared" si="0"/>
        <v>3.1177459054842812E-2</v>
      </c>
      <c r="Z41">
        <f t="shared" si="0"/>
        <v>2.7614254876663625E-2</v>
      </c>
    </row>
    <row r="42" spans="18:26">
      <c r="S42">
        <f>ABS((J14-B14)/J14)</f>
        <v>9.2154649360209409E-3</v>
      </c>
      <c r="T42">
        <f>ABS((K14-C14)/K14)</f>
        <v>2.6609023030145715E-2</v>
      </c>
      <c r="U42">
        <f t="shared" si="3"/>
        <v>2.1101617193841338E-2</v>
      </c>
      <c r="X42">
        <f t="shared" si="4"/>
        <v>7.05089889996217E-2</v>
      </c>
      <c r="Y42">
        <f t="shared" si="0"/>
        <v>1.5793211503006291E-2</v>
      </c>
      <c r="Z42">
        <f t="shared" si="0"/>
        <v>2.2080631999226275E-2</v>
      </c>
    </row>
    <row r="43" spans="18:26">
      <c r="R43" t="s">
        <v>5</v>
      </c>
      <c r="S43">
        <f>( SUM(S31:S41)/12)*100</f>
        <v>4.7015271670295569</v>
      </c>
      <c r="T43">
        <f>( SUM(T31:T41)/12)*100</f>
        <v>4.1680425029670118</v>
      </c>
      <c r="U43">
        <f>( SUM(U31:U41)/12)*100</f>
        <v>2.4991796406665432</v>
      </c>
      <c r="X43">
        <f t="shared" ref="X43:Z43" si="6">( SUM(X31:X41)/12)*100</f>
        <v>6.9135808999828736</v>
      </c>
      <c r="Y43">
        <f t="shared" si="6"/>
        <v>12.350345855006999</v>
      </c>
      <c r="Z43">
        <f t="shared" si="6"/>
        <v>3.8451602204189577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2020-03-06T19:28:06Z</dcterms:modified>
</cp:coreProperties>
</file>