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B4EC454F-C786-4E64-BECD-8F9A646D40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<sst xmlns="http://schemas.openxmlformats.org/spreadsheetml/2006/main" count="6" uniqueCount="6">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</sst>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0.22654704749584201</c:v>
                </c:pt>
                <c:pt idx="2">
                  <c:v>0.64887028932571411</c:v>
                </c:pt>
                <c:pt idx="3">
                  <c:v>0.97416132688522339</c:v>
                </c:pt>
                <c:pt idx="4">
                  <c:v>1.2399777173995969</c:v>
                </c:pt>
                <c:pt idx="5">
                  <c:v>1.5228850841522219</c:v>
                </c:pt>
                <c:pt idx="6">
                  <c:v>1.723405122756958</c:v>
                </c:pt>
                <c:pt idx="7">
                  <c:v>1.9057683944702151</c:v>
                </c:pt>
                <c:pt idx="8">
                  <c:v>2.092652320861816</c:v>
                </c:pt>
                <c:pt idx="9">
                  <c:v>2.3175711631774898</c:v>
                </c:pt>
                <c:pt idx="10">
                  <c:v>2.5244557857513432</c:v>
                </c:pt>
                <c:pt idx="11">
                  <c:v>2.6253869533538818</c:v>
                </c:pt>
                <c:pt idx="12">
                  <c:v>2.7904269695281978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2710.869873046875</c:v>
                </c:pt>
                <c:pt idx="2">
                  <c:v>2289.955078125</c:v>
                </c:pt>
                <c:pt idx="3">
                  <c:v>2236.06787109375</c:v>
                </c:pt>
                <c:pt idx="4">
                  <c:v>2619.2685546875</c:v>
                </c:pt>
                <c:pt idx="5">
                  <c:v>2399.9375</c:v>
                </c:pt>
                <c:pt idx="6">
                  <c:v>4282.201171875</c:v>
                </c:pt>
                <c:pt idx="7">
                  <c:v>6576.2490234375</c:v>
                </c:pt>
                <c:pt idx="8">
                  <c:v>8341.7998046875</c:v>
                </c:pt>
                <c:pt idx="9">
                  <c:v>10649.1484375</c:v>
                </c:pt>
                <c:pt idx="10">
                  <c:v>11923.01171875</c:v>
                </c:pt>
                <c:pt idx="11">
                  <c:v>13293.4951171875</c:v>
                </c:pt>
                <c:pt idx="12">
                  <c:v>15071.7451171875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0.72002273797988892</c:v>
                </c:pt>
                <c:pt idx="2">
                  <c:v>1.3347181081771851</c:v>
                </c:pt>
                <c:pt idx="3">
                  <c:v>1.8709056377410891</c:v>
                </c:pt>
                <c:pt idx="4">
                  <c:v>2.2344813346862789</c:v>
                </c:pt>
                <c:pt idx="5">
                  <c:v>2.7245397567749019</c:v>
                </c:pt>
                <c:pt idx="6">
                  <c:v>3.0960178375244141</c:v>
                </c:pt>
                <c:pt idx="7">
                  <c:v>3.3429663181304932</c:v>
                </c:pt>
                <c:pt idx="8">
                  <c:v>3.7280037403106689</c:v>
                </c:pt>
                <c:pt idx="9">
                  <c:v>3.8427755832672119</c:v>
                </c:pt>
                <c:pt idx="10">
                  <c:v>4.1789236068725586</c:v>
                </c:pt>
                <c:pt idx="11">
                  <c:v>4.3128533363342294</c:v>
                </c:pt>
                <c:pt idx="12">
                  <c:v>4.4088587760925293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0.11469594389200211</c:v>
                </c:pt>
                <c:pt idx="2">
                  <c:v>0.28434136509895319</c:v>
                </c:pt>
                <c:pt idx="3">
                  <c:v>0.51341462135314941</c:v>
                </c:pt>
                <c:pt idx="4">
                  <c:v>0.71149986982345581</c:v>
                </c:pt>
                <c:pt idx="5">
                  <c:v>0.93016570806503296</c:v>
                </c:pt>
                <c:pt idx="6">
                  <c:v>1.158656120300293</c:v>
                </c:pt>
                <c:pt idx="7">
                  <c:v>1.351293563842773</c:v>
                </c:pt>
                <c:pt idx="8">
                  <c:v>1.549382209777832</c:v>
                </c:pt>
                <c:pt idx="9">
                  <c:v>1.7341238260269169</c:v>
                </c:pt>
                <c:pt idx="10">
                  <c:v>1.90050196647644</c:v>
                </c:pt>
                <c:pt idx="11">
                  <c:v>2.0136604309082031</c:v>
                </c:pt>
                <c:pt idx="12">
                  <c:v>2.131855726242065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625.255859375</c:v>
                </c:pt>
                <c:pt idx="2">
                  <c:v>561.508544921875</c:v>
                </c:pt>
                <c:pt idx="3">
                  <c:v>456.05587768554688</c:v>
                </c:pt>
                <c:pt idx="4">
                  <c:v>469.03317260742188</c:v>
                </c:pt>
                <c:pt idx="5">
                  <c:v>450.78073120117188</c:v>
                </c:pt>
                <c:pt idx="6">
                  <c:v>698.47802734375</c:v>
                </c:pt>
                <c:pt idx="7">
                  <c:v>976.375</c:v>
                </c:pt>
                <c:pt idx="8">
                  <c:v>1111.685791015625</c:v>
                </c:pt>
                <c:pt idx="9">
                  <c:v>1548.265625</c:v>
                </c:pt>
                <c:pt idx="10">
                  <c:v>1809.953247070312</c:v>
                </c:pt>
                <c:pt idx="11">
                  <c:v>1840.647705078125</c:v>
                </c:pt>
                <c:pt idx="12">
                  <c:v>1984.172241210938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0.36382386088371282</c:v>
                </c:pt>
                <c:pt idx="2">
                  <c:v>0.66904479265213013</c:v>
                </c:pt>
                <c:pt idx="3">
                  <c:v>1.0015485286712651</c:v>
                </c:pt>
                <c:pt idx="4">
                  <c:v>1.24839186668396</c:v>
                </c:pt>
                <c:pt idx="5">
                  <c:v>1.7011178731918331</c:v>
                </c:pt>
                <c:pt idx="6">
                  <c:v>2.0836718082427979</c:v>
                </c:pt>
                <c:pt idx="7">
                  <c:v>2.4120762348175049</c:v>
                </c:pt>
                <c:pt idx="8">
                  <c:v>2.9040193557739258</c:v>
                </c:pt>
                <c:pt idx="9">
                  <c:v>3.175850629806519</c:v>
                </c:pt>
                <c:pt idx="10">
                  <c:v>3.340919971466064</c:v>
                </c:pt>
                <c:pt idx="11">
                  <c:v>3.3444077968597412</c:v>
                </c:pt>
                <c:pt idx="12">
                  <c:v>3.2510583400726318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0.22654704749584201</v>
      </c>
      <c r="C3">
        <v>2710.869873046875</v>
      </c>
      <c r="D3">
        <v>0.72002273797988892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0.64887028932571411</v>
      </c>
      <c r="C4">
        <v>2289.955078125</v>
      </c>
      <c r="D4">
        <v>1.3347181081771851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0.97416132688522339</v>
      </c>
      <c r="C5">
        <v>2236.06787109375</v>
      </c>
      <c r="D5">
        <v>1.8709056377410891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1.2399777173995969</v>
      </c>
      <c r="C6">
        <v>2619.2685546875</v>
      </c>
      <c r="D6">
        <v>2.2344813346862789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1.5228850841522219</v>
      </c>
      <c r="C7">
        <v>2399.9375</v>
      </c>
      <c r="D7">
        <v>2.7245397567749019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1.723405122756958</v>
      </c>
      <c r="C8">
        <v>4282.201171875</v>
      </c>
      <c r="D8">
        <v>3.0960178375244141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1.9057683944702151</v>
      </c>
      <c r="C9">
        <v>6576.2490234375</v>
      </c>
      <c r="D9">
        <v>3.3429663181304932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2.092652320861816</v>
      </c>
      <c r="C10">
        <v>8341.7998046875</v>
      </c>
      <c r="D10">
        <v>3.7280037403106689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2.3175711631774898</v>
      </c>
      <c r="C11">
        <v>10649.1484375</v>
      </c>
      <c r="D11">
        <v>3.8427755832672119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2.5244557857513432</v>
      </c>
      <c r="C12">
        <v>11923.01171875</v>
      </c>
      <c r="D12">
        <v>4.1789236068725586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2.6253869533538818</v>
      </c>
      <c r="C13">
        <v>13293.4951171875</v>
      </c>
      <c r="D13">
        <v>4.3128533363342294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2.7904269695281978</v>
      </c>
      <c r="C14">
        <v>15071.7451171875</v>
      </c>
      <c r="D14">
        <v>4.4088587760925293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0.11469594389200211</v>
      </c>
      <c r="C16">
        <v>625.255859375</v>
      </c>
      <c r="D16">
        <v>0.36382386088371282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0.28434136509895319</v>
      </c>
      <c r="C17">
        <v>561.508544921875</v>
      </c>
      <c r="D17">
        <v>0.66904479265213013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0.51341462135314941</v>
      </c>
      <c r="C18">
        <v>456.05587768554688</v>
      </c>
      <c r="D18">
        <v>1.0015485286712651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0.71149986982345581</v>
      </c>
      <c r="C19">
        <v>469.03317260742188</v>
      </c>
      <c r="D19">
        <v>1.24839186668396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0.93016570806503296</v>
      </c>
      <c r="C20">
        <v>450.78073120117188</v>
      </c>
      <c r="D20">
        <v>1.7011178731918331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1.158656120300293</v>
      </c>
      <c r="C21">
        <v>698.47802734375</v>
      </c>
      <c r="D21">
        <v>2.0836718082427979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1.351293563842773</v>
      </c>
      <c r="C22">
        <v>976.375</v>
      </c>
      <c r="D22">
        <v>2.4120762348175049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1.549382209777832</v>
      </c>
      <c r="C23">
        <v>1111.685791015625</v>
      </c>
      <c r="D23">
        <v>2.9040193557739258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1.7341238260269169</v>
      </c>
      <c r="C24">
        <v>1548.265625</v>
      </c>
      <c r="D24">
        <v>3.175850629806519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1.90050196647644</v>
      </c>
      <c r="C25">
        <v>1809.953247070312</v>
      </c>
      <c r="D25">
        <v>3.340919971466064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2.0136604309082031</v>
      </c>
      <c r="C26">
        <v>1840.647705078125</v>
      </c>
      <c r="D26">
        <v>3.3444077968597412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2.131855726242065</v>
      </c>
      <c r="C27">
        <v>1984.172241210938</v>
      </c>
      <c r="D27">
        <v>3.2510583400726318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0.40554435188705851</v>
      </c>
      <c r="T31">
        <f t="shared" ref="T31:T38" si="2">ABS((K3-C3)/K3)</f>
        <v>4.7887740865750596E-3</v>
      </c>
      <c r="U31">
        <f t="shared" ref="U31:U42" si="3">ABS((L3-D3)/L3)</f>
        <v>6.4905535091053373E-2</v>
      </c>
      <c r="X31">
        <f t="shared" ref="X31:X42" si="4">ABS((J16-B16)/J16)</f>
        <v>0.38730799202990329</v>
      </c>
      <c r="Y31">
        <f t="shared" si="0"/>
        <v>0.17686169118615064</v>
      </c>
      <c r="Z31">
        <f t="shared" si="0"/>
        <v>8.8160749664880189E-2</v>
      </c>
    </row>
    <row r="32" spans="1:26">
      <c r="S32">
        <f t="shared" si="1"/>
        <v>5.6325931754342466E-2</v>
      </c>
      <c r="T32">
        <f t="shared" si="2"/>
        <v>5.3080205214777264E-2</v>
      </c>
      <c r="U32">
        <f t="shared" si="3"/>
        <v>1.1319919868751874E-2</v>
      </c>
      <c r="X32">
        <f t="shared" si="4"/>
        <v>0.16932116535508854</v>
      </c>
      <c r="Y32">
        <f t="shared" si="0"/>
        <v>9.3170954583535276E-2</v>
      </c>
      <c r="Z32">
        <f t="shared" si="0"/>
        <v>4.3976299819492781E-3</v>
      </c>
    </row>
    <row r="33" spans="18:26">
      <c r="S33">
        <f t="shared" si="1"/>
        <v>8.0833653546243597E-3</v>
      </c>
      <c r="T33">
        <f t="shared" si="2"/>
        <v>4.1322270104932508E-2</v>
      </c>
      <c r="U33">
        <f t="shared" si="3"/>
        <v>3.0618840548658471E-2</v>
      </c>
      <c r="X33">
        <f t="shared" si="4"/>
        <v>4.5650959986047707E-2</v>
      </c>
      <c r="Y33">
        <f t="shared" si="0"/>
        <v>0.21559016565953407</v>
      </c>
      <c r="Z33">
        <f t="shared" si="0"/>
        <v>2.6677814702366204E-2</v>
      </c>
    </row>
    <row r="34" spans="18:26">
      <c r="S34">
        <f t="shared" si="1"/>
        <v>3.4059579808680469E-2</v>
      </c>
      <c r="T34">
        <f t="shared" si="2"/>
        <v>7.0856164498776754E-3</v>
      </c>
      <c r="U34">
        <f t="shared" si="3"/>
        <v>4.9156878856902654E-2</v>
      </c>
      <c r="X34">
        <f t="shared" si="4"/>
        <v>2.8476250106180746E-2</v>
      </c>
      <c r="Y34">
        <f t="shared" si="0"/>
        <v>1.171952676320503E-2</v>
      </c>
      <c r="Z34">
        <f t="shared" si="0"/>
        <v>0.13969273882988084</v>
      </c>
    </row>
    <row r="35" spans="18:26">
      <c r="S35">
        <f t="shared" si="1"/>
        <v>1.5730730442354315E-2</v>
      </c>
      <c r="T35">
        <f>ABS((K7-C7)/K7)</f>
        <v>2.1258691563332446E-2</v>
      </c>
      <c r="U35">
        <f t="shared" si="3"/>
        <v>3.7265103613108891E-2</v>
      </c>
      <c r="X35">
        <f t="shared" si="4"/>
        <v>4.7839381651107619E-2</v>
      </c>
      <c r="Y35">
        <f t="shared" si="0"/>
        <v>7.3543060731535839E-2</v>
      </c>
      <c r="Z35">
        <f t="shared" si="0"/>
        <v>6.890099989500105E-2</v>
      </c>
    </row>
    <row r="36" spans="18:26">
      <c r="S36">
        <f t="shared" si="1"/>
        <v>2.6386232360763488E-2</v>
      </c>
      <c r="T36">
        <f t="shared" si="2"/>
        <v>0.23901623257082338</v>
      </c>
      <c r="U36">
        <f t="shared" si="3"/>
        <v>4.4958721786449562E-3</v>
      </c>
      <c r="X36">
        <f t="shared" si="4"/>
        <v>1.4167712657994829E-3</v>
      </c>
      <c r="Y36">
        <f t="shared" si="0"/>
        <v>0.18849417618470299</v>
      </c>
      <c r="Z36">
        <f t="shared" si="0"/>
        <v>0.12192507027273576</v>
      </c>
    </row>
    <row r="37" spans="18:26">
      <c r="S37">
        <f t="shared" si="1"/>
        <v>2.983384790127342E-4</v>
      </c>
      <c r="T37">
        <f t="shared" si="2"/>
        <v>2.9225875448586788E-2</v>
      </c>
      <c r="U37">
        <f t="shared" si="3"/>
        <v>3.1024255614349856E-2</v>
      </c>
      <c r="X37">
        <f t="shared" si="4"/>
        <v>1.433235538415624E-2</v>
      </c>
      <c r="Y37">
        <f t="shared" si="0"/>
        <v>0.13571594742351978</v>
      </c>
      <c r="Z37">
        <f t="shared" si="0"/>
        <v>0.18538458803866767</v>
      </c>
    </row>
    <row r="38" spans="18:26">
      <c r="S38">
        <f t="shared" si="1"/>
        <v>3.5999483664171682E-2</v>
      </c>
      <c r="T38">
        <f t="shared" si="2"/>
        <v>1.1028722918148596E-3</v>
      </c>
      <c r="U38">
        <f t="shared" si="3"/>
        <v>1.3044494649638257E-2</v>
      </c>
      <c r="X38">
        <f t="shared" si="4"/>
        <v>1.3572159051485296E-2</v>
      </c>
      <c r="Y38">
        <f t="shared" si="0"/>
        <v>2.026963198937692E-2</v>
      </c>
      <c r="Z38">
        <f t="shared" si="0"/>
        <v>0.10782815490816422</v>
      </c>
    </row>
    <row r="39" spans="18:26">
      <c r="S39">
        <f t="shared" si="1"/>
        <v>2.4658188019241389E-3</v>
      </c>
      <c r="T39">
        <f>ABS((K11-C11)/K11)</f>
        <v>7.5642846667675198E-3</v>
      </c>
      <c r="U39">
        <f t="shared" si="3"/>
        <v>3.4478496666529662E-2</v>
      </c>
      <c r="X39">
        <f t="shared" si="4"/>
        <v>3.0349012510111295E-2</v>
      </c>
      <c r="Y39">
        <f t="shared" si="0"/>
        <v>0.12814458248324095</v>
      </c>
      <c r="Z39">
        <f t="shared" si="0"/>
        <v>7.2202562136570558E-2</v>
      </c>
    </row>
    <row r="40" spans="18:26">
      <c r="S40">
        <f t="shared" si="1"/>
        <v>1.6900618630953993E-2</v>
      </c>
      <c r="T40">
        <f t="shared" ref="T40:T41" si="5">ABS((K12-C12)/K12)</f>
        <v>9.9441982240283948E-4</v>
      </c>
      <c r="U40">
        <f t="shared" si="3"/>
        <v>2.5751031756964643E-4</v>
      </c>
      <c r="X40">
        <f t="shared" si="4"/>
        <v>2.7229376835522345E-2</v>
      </c>
      <c r="Y40">
        <f t="shared" si="0"/>
        <v>0.12217325753010846</v>
      </c>
      <c r="Z40">
        <f t="shared" si="0"/>
        <v>5.3027218972204089E-2</v>
      </c>
    </row>
    <row r="41" spans="18:26">
      <c r="S41">
        <f t="shared" si="1"/>
        <v>7.1148349769753682E-3</v>
      </c>
      <c r="T41">
        <f t="shared" si="5"/>
        <v>9.3918999258916398E-3</v>
      </c>
      <c r="U41">
        <f t="shared" si="3"/>
        <v>2.4241326621215052E-2</v>
      </c>
      <c r="X41">
        <f t="shared" si="4"/>
        <v>4.5929863115605367E-2</v>
      </c>
      <c r="Y41">
        <f t="shared" si="0"/>
        <v>4.3556525785011331E-3</v>
      </c>
      <c r="Z41">
        <f t="shared" si="0"/>
        <v>7.9436334472958656E-2</v>
      </c>
    </row>
    <row r="42" spans="18:26">
      <c r="S42">
        <f>ABS((J14-B14)/J14)</f>
        <v>1.8366836804568382E-2</v>
      </c>
      <c r="T42">
        <f>ABS((K14-C14)/K14)</f>
        <v>6.8524254031936756E-4</v>
      </c>
      <c r="U42">
        <f t="shared" si="3"/>
        <v>4.5701563616335671E-2</v>
      </c>
      <c r="X42">
        <f t="shared" si="4"/>
        <v>3.3215851325533924E-2</v>
      </c>
      <c r="Y42">
        <f t="shared" si="0"/>
        <v>6.7982412884147747E-2</v>
      </c>
      <c r="Z42">
        <f t="shared" si="0"/>
        <v>6.1743624798663209E-2</v>
      </c>
    </row>
    <row r="43" spans="18:26">
      <c r="R43" t="s">
        <v>5</v>
      </c>
      <c r="S43">
        <f>( SUM(S31:S41)/12)*100</f>
        <v>5.0742440513405134</v>
      </c>
      <c r="T43">
        <f>( SUM(T31:T41)/12)*100</f>
        <v>3.4569261845481836</v>
      </c>
      <c r="U43">
        <f>( SUM(U31:U41)/12)*100</f>
        <v>2.5067352835535224</v>
      </c>
      <c r="X43">
        <f t="shared" ref="X43:Z43" si="6">( SUM(X31:X41)/12)*100</f>
        <v>6.7618773940917327</v>
      </c>
      <c r="Y43">
        <f t="shared" si="6"/>
        <v>9.7503220592784245</v>
      </c>
      <c r="Z43">
        <f t="shared" si="6"/>
        <v>7.896948848961487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2020-03-06T19:29:25Z</dcterms:modified>
</cp:coreProperties>
</file>