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EEBEC157-FA45-4C1C-AB03-59226AE3D5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<sst xmlns="http://schemas.openxmlformats.org/spreadsheetml/2006/main" count="6" uniqueCount="6">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</sst>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0.28066504006001752</c:v>
                </c:pt>
                <c:pt idx="2">
                  <c:v>0.51482504349056302</c:v>
                </c:pt>
                <c:pt idx="3">
                  <c:v>0.74694240478656382</c:v>
                </c:pt>
                <c:pt idx="4">
                  <c:v>0.94761050401451563</c:v>
                </c:pt>
                <c:pt idx="5">
                  <c:v>1.1690585915679439</c:v>
                </c:pt>
                <c:pt idx="6">
                  <c:v>1.3323043500246989</c:v>
                </c:pt>
                <c:pt idx="7">
                  <c:v>1.4982415311165349</c:v>
                </c:pt>
                <c:pt idx="8">
                  <c:v>1.655873547369394</c:v>
                </c:pt>
                <c:pt idx="9">
                  <c:v>1.8182467918889009</c:v>
                </c:pt>
                <c:pt idx="10">
                  <c:v>1.9993720580878329</c:v>
                </c:pt>
                <c:pt idx="11">
                  <c:v>2.1280685801815848</c:v>
                </c:pt>
                <c:pt idx="12">
                  <c:v>2.2297867529457802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923.26607023126098</c:v>
                </c:pt>
                <c:pt idx="2">
                  <c:v>791.20525116248132</c:v>
                </c:pt>
                <c:pt idx="3">
                  <c:v>323.99638736145471</c:v>
                </c:pt>
                <c:pt idx="4">
                  <c:v>491.56349541375329</c:v>
                </c:pt>
                <c:pt idx="5">
                  <c:v>541.09172672452905</c:v>
                </c:pt>
                <c:pt idx="6">
                  <c:v>1244.9311076352069</c:v>
                </c:pt>
                <c:pt idx="7">
                  <c:v>2597.6902853894749</c:v>
                </c:pt>
                <c:pt idx="8">
                  <c:v>4073.3193947971499</c:v>
                </c:pt>
                <c:pt idx="9">
                  <c:v>5540.3332691790638</c:v>
                </c:pt>
                <c:pt idx="10">
                  <c:v>6670.6566823116354</c:v>
                </c:pt>
                <c:pt idx="11">
                  <c:v>7703.499524155648</c:v>
                </c:pt>
                <c:pt idx="12">
                  <c:v>8801.8717500488237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0.36604102400359029</c:v>
                </c:pt>
                <c:pt idx="2">
                  <c:v>0.6834968170504806</c:v>
                </c:pt>
                <c:pt idx="3">
                  <c:v>1.075352532007112</c:v>
                </c:pt>
                <c:pt idx="4">
                  <c:v>1.418318256387511</c:v>
                </c:pt>
                <c:pt idx="5">
                  <c:v>1.759239267586854</c:v>
                </c:pt>
                <c:pt idx="6">
                  <c:v>2.0800513016557911</c:v>
                </c:pt>
                <c:pt idx="7">
                  <c:v>2.3243606461987469</c:v>
                </c:pt>
                <c:pt idx="8">
                  <c:v>2.551068239530772</c:v>
                </c:pt>
                <c:pt idx="9">
                  <c:v>2.7402942520757159</c:v>
                </c:pt>
                <c:pt idx="10">
                  <c:v>2.9123458895695902</c:v>
                </c:pt>
                <c:pt idx="11">
                  <c:v>3.096122290107584</c:v>
                </c:pt>
                <c:pt idx="12">
                  <c:v>3.268314473915694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0.17536279548862141</c:v>
                </c:pt>
                <c:pt idx="2">
                  <c:v>0.33058168128529292</c:v>
                </c:pt>
                <c:pt idx="3">
                  <c:v>0.45952435662535418</c:v>
                </c:pt>
                <c:pt idx="4">
                  <c:v>0.60260758147830051</c:v>
                </c:pt>
                <c:pt idx="5">
                  <c:v>0.75942853498187679</c:v>
                </c:pt>
                <c:pt idx="6">
                  <c:v>0.90950059337444955</c:v>
                </c:pt>
                <c:pt idx="7">
                  <c:v>1.0696674517700571</c:v>
                </c:pt>
                <c:pt idx="8">
                  <c:v>1.229893912396965</c:v>
                </c:pt>
                <c:pt idx="9">
                  <c:v>1.3893787574740959</c:v>
                </c:pt>
                <c:pt idx="10">
                  <c:v>1.536251394808331</c:v>
                </c:pt>
                <c:pt idx="11">
                  <c:v>1.644076119649911</c:v>
                </c:pt>
                <c:pt idx="12">
                  <c:v>1.713520066540392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693.2890304</c:v>
                </c:pt>
                <c:pt idx="2">
                  <c:v>473.3619696</c:v>
                </c:pt>
                <c:pt idx="3">
                  <c:v>328.7145244</c:v>
                </c:pt>
                <c:pt idx="4">
                  <c:v>470.4730262</c:v>
                </c:pt>
                <c:pt idx="5">
                  <c:v>513.4302752</c:v>
                </c:pt>
                <c:pt idx="6">
                  <c:v>657.6916632</c:v>
                </c:pt>
                <c:pt idx="7">
                  <c:v>821.4334868</c:v>
                </c:pt>
                <c:pt idx="8">
                  <c:v>946.5520486</c:v>
                </c:pt>
                <c:pt idx="9">
                  <c:v>1010.001416</c:v>
                </c:pt>
                <c:pt idx="10">
                  <c:v>939.2406148</c:v>
                </c:pt>
                <c:pt idx="11">
                  <c:v>801.7728023</c:v>
                </c:pt>
                <c:pt idx="12">
                  <c:v>681.0786383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693.2890304180321</c:v>
                </c:pt>
                <c:pt idx="2">
                  <c:v>473.36196959168302</c:v>
                </c:pt>
                <c:pt idx="3">
                  <c:v>328.71452437584003</c:v>
                </c:pt>
                <c:pt idx="4">
                  <c:v>470.47302622089228</c:v>
                </c:pt>
                <c:pt idx="5">
                  <c:v>513.43027515191488</c:v>
                </c:pt>
                <c:pt idx="6">
                  <c:v>657.69166323171657</c:v>
                </c:pt>
                <c:pt idx="7">
                  <c:v>821.43348676657138</c:v>
                </c:pt>
                <c:pt idx="8">
                  <c:v>946.55204864566485</c:v>
                </c:pt>
                <c:pt idx="9">
                  <c:v>1010.0014163566231</c:v>
                </c:pt>
                <c:pt idx="10">
                  <c:v>939.2406147826548</c:v>
                </c:pt>
                <c:pt idx="11">
                  <c:v>801.77280230284327</c:v>
                </c:pt>
                <c:pt idx="12">
                  <c:v>681.07863831288614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0.28090307837593542</c:v>
                </c:pt>
                <c:pt idx="2">
                  <c:v>0.56193393097525446</c:v>
                </c:pt>
                <c:pt idx="3">
                  <c:v>0.88301366049531349</c:v>
                </c:pt>
                <c:pt idx="4">
                  <c:v>1.186624556170464</c:v>
                </c:pt>
                <c:pt idx="5">
                  <c:v>1.4868024871736529</c:v>
                </c:pt>
                <c:pt idx="6">
                  <c:v>1.7687379283519571</c:v>
                </c:pt>
                <c:pt idx="7">
                  <c:v>2.0156654907072959</c:v>
                </c:pt>
                <c:pt idx="8">
                  <c:v>2.2237799727164762</c:v>
                </c:pt>
                <c:pt idx="9">
                  <c:v>2.380338642940671</c:v>
                </c:pt>
                <c:pt idx="10">
                  <c:v>2.48278065573902</c:v>
                </c:pt>
                <c:pt idx="11">
                  <c:v>2.5344344033713919</c:v>
                </c:pt>
                <c:pt idx="12">
                  <c:v>2.5431139135751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R37" sqref="R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0.28066504006001752</v>
      </c>
      <c r="C3">
        <v>923.26607023126098</v>
      </c>
      <c r="D3">
        <v>0.36604102400359029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0.51482504349056302</v>
      </c>
      <c r="C4">
        <v>791.20525116248132</v>
      </c>
      <c r="D4">
        <v>0.6834968170504806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0.74694240478656382</v>
      </c>
      <c r="C5">
        <v>323.99638736145471</v>
      </c>
      <c r="D5">
        <v>1.075352532007112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0.94761050401451563</v>
      </c>
      <c r="C6">
        <v>491.56349541375329</v>
      </c>
      <c r="D6">
        <v>1.418318256387511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1.1690585915679439</v>
      </c>
      <c r="C7">
        <v>541.09172672452905</v>
      </c>
      <c r="D7">
        <v>1.759239267586854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1.3323043500246989</v>
      </c>
      <c r="C8">
        <v>1244.9311076352069</v>
      </c>
      <c r="D8">
        <v>2.0800513016557911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1.4982415311165349</v>
      </c>
      <c r="C9">
        <v>2597.6902853894749</v>
      </c>
      <c r="D9">
        <v>2.3243606461987469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1.655873547369394</v>
      </c>
      <c r="C10">
        <v>4073.3193947971499</v>
      </c>
      <c r="D10">
        <v>2.551068239530772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1.8182467918889009</v>
      </c>
      <c r="C11">
        <v>5540.3332691790638</v>
      </c>
      <c r="D11">
        <v>2.7402942520757159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1.9993720580878329</v>
      </c>
      <c r="C12">
        <v>6670.6566823116354</v>
      </c>
      <c r="D12">
        <v>2.9123458895695902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2.1280685801815848</v>
      </c>
      <c r="C13">
        <v>7703.499524155648</v>
      </c>
      <c r="D13">
        <v>3.096122290107584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2.2297867529457802</v>
      </c>
      <c r="C14">
        <v>8801.8717500488237</v>
      </c>
      <c r="D14">
        <v>3.268314473915694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0.17536279548862141</v>
      </c>
      <c r="C16">
        <v>693.2890304180321</v>
      </c>
      <c r="D16">
        <v>0.28090307837593542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0.33058168128529292</v>
      </c>
      <c r="C17">
        <v>473.36196959168302</v>
      </c>
      <c r="D17">
        <v>0.56193393097525446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0.45952435662535418</v>
      </c>
      <c r="C18">
        <v>328.71452437584003</v>
      </c>
      <c r="D18">
        <v>0.88301366049531349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0.60260758147830051</v>
      </c>
      <c r="C19">
        <v>470.47302622089228</v>
      </c>
      <c r="D19">
        <v>1.186624556170464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0.75942853498187679</v>
      </c>
      <c r="C20">
        <v>513.43027515191488</v>
      </c>
      <c r="D20">
        <v>1.4868024871736529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0.90950059337444955</v>
      </c>
      <c r="C21">
        <v>657.69166323171657</v>
      </c>
      <c r="D21">
        <v>1.7687379283519571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1.0696674517700571</v>
      </c>
      <c r="C22">
        <v>821.43348676657138</v>
      </c>
      <c r="D22">
        <v>2.0156654907072959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1.229893912396965</v>
      </c>
      <c r="C23">
        <v>946.55204864566485</v>
      </c>
      <c r="D23">
        <v>2.2237799727164762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1.3893787574740959</v>
      </c>
      <c r="C24">
        <v>1010.0014163566231</v>
      </c>
      <c r="D24">
        <v>2.380338642940671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1.536251394808331</v>
      </c>
      <c r="C25">
        <v>939.2406147826548</v>
      </c>
      <c r="D25">
        <v>2.48278065573902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1.644076119649911</v>
      </c>
      <c r="C26">
        <v>801.77280230284327</v>
      </c>
      <c r="D26">
        <v>2.5344344033713919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1.713520066540392</v>
      </c>
      <c r="C27">
        <v>681.07863831288614</v>
      </c>
      <c r="D27">
        <v>2.5431139135751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0.30420557648707025</v>
      </c>
      <c r="T31">
        <f t="shared" ref="T31:T38" si="2">ABS((K3-C3)/K3)</f>
        <v>0.89710906822130176</v>
      </c>
      <c r="U31">
        <f t="shared" ref="U31:U42" si="3">ABS((L3-D3)/L3)</f>
        <v>0.10921522425330385</v>
      </c>
      <c r="X31">
        <f t="shared" ref="X31:X42" si="4">ABS((J16-B16)/J16)</f>
        <v>0.12628641932319462</v>
      </c>
      <c r="Y31">
        <f t="shared" si="0"/>
        <v>9.763239565530113E-2</v>
      </c>
      <c r="Z31">
        <f t="shared" si="0"/>
        <v>0.27683217443607011</v>
      </c>
    </row>
    <row r="32" spans="1:26">
      <c r="S32">
        <f t="shared" si="1"/>
        <v>8.5212992180782099E-2</v>
      </c>
      <c r="T32">
        <f t="shared" si="2"/>
        <v>0.66380378340934787</v>
      </c>
      <c r="U32">
        <f t="shared" si="3"/>
        <v>7.6355652634485668E-2</v>
      </c>
      <c r="X32">
        <f t="shared" si="4"/>
        <v>0.32338543348796206</v>
      </c>
      <c r="Y32">
        <f t="shared" si="0"/>
        <v>0.31968673528070846</v>
      </c>
      <c r="Z32">
        <f t="shared" si="0"/>
        <v>0.43350492595728174</v>
      </c>
    </row>
    <row r="33" spans="18:26">
      <c r="S33">
        <f t="shared" si="1"/>
        <v>2.7007293808007527E-2</v>
      </c>
      <c r="T33">
        <f t="shared" si="2"/>
        <v>4.2560052004552332E-2</v>
      </c>
      <c r="U33">
        <f t="shared" si="3"/>
        <v>3.1213935128728009E-2</v>
      </c>
      <c r="X33">
        <f t="shared" si="4"/>
        <v>0.13603054789951582</v>
      </c>
      <c r="Y33">
        <f t="shared" si="0"/>
        <v>0.45944001911554017</v>
      </c>
      <c r="Z33">
        <f t="shared" si="0"/>
        <v>0.33789948559895977</v>
      </c>
    </row>
    <row r="34" spans="18:26">
      <c r="S34">
        <f t="shared" si="1"/>
        <v>4.3590528850912781E-2</v>
      </c>
      <c r="T34">
        <f t="shared" si="2"/>
        <v>0.97177495151926696</v>
      </c>
      <c r="U34">
        <f t="shared" si="3"/>
        <v>1.184326487668283E-3</v>
      </c>
      <c r="X34">
        <f t="shared" si="4"/>
        <v>2.5889651818693359E-2</v>
      </c>
      <c r="Y34">
        <f t="shared" si="0"/>
        <v>7.7322953087091001E-2</v>
      </c>
      <c r="Z34">
        <f t="shared" si="0"/>
        <v>0.40929282205518297</v>
      </c>
    </row>
    <row r="35" spans="18:26">
      <c r="S35">
        <f t="shared" si="1"/>
        <v>9.9436047019445944E-3</v>
      </c>
      <c r="T35">
        <f>ABS((K7-C7)/K7)</f>
        <v>2.6859109449899798</v>
      </c>
      <c r="U35">
        <f t="shared" si="3"/>
        <v>6.0795098379356005E-3</v>
      </c>
      <c r="X35">
        <f t="shared" si="4"/>
        <v>2.2661641505355174E-2</v>
      </c>
      <c r="Y35">
        <f t="shared" si="0"/>
        <v>0.1151830476800932</v>
      </c>
      <c r="Z35">
        <f t="shared" si="0"/>
        <v>0.24668999427607982</v>
      </c>
    </row>
    <row r="36" spans="18:26">
      <c r="S36">
        <f t="shared" si="1"/>
        <v>1.9787853130739427E-2</v>
      </c>
      <c r="T36">
        <f t="shared" si="2"/>
        <v>0.2759250016662167</v>
      </c>
      <c r="U36">
        <f t="shared" si="3"/>
        <v>1.8843725634060848E-2</v>
      </c>
      <c r="X36">
        <f t="shared" si="4"/>
        <v>2.521832228065918E-3</v>
      </c>
      <c r="Y36">
        <f t="shared" si="0"/>
        <v>2.9380662290855147E-2</v>
      </c>
      <c r="Z36">
        <f t="shared" si="0"/>
        <v>0.15152208877080536</v>
      </c>
    </row>
    <row r="37" spans="18:26">
      <c r="S37">
        <f t="shared" si="1"/>
        <v>1.2235277481187381E-2</v>
      </c>
      <c r="T37">
        <f t="shared" si="2"/>
        <v>0.30376241332457576</v>
      </c>
      <c r="U37">
        <f t="shared" si="3"/>
        <v>7.7634664206846463E-2</v>
      </c>
      <c r="X37">
        <f t="shared" si="4"/>
        <v>1.0645740523485504E-2</v>
      </c>
      <c r="Y37">
        <f t="shared" si="0"/>
        <v>0.13442203712690054</v>
      </c>
      <c r="Z37">
        <f t="shared" si="0"/>
        <v>0.15709844472290238</v>
      </c>
    </row>
    <row r="38" spans="18:26">
      <c r="S38">
        <f t="shared" si="1"/>
        <v>2.6128596500973926E-2</v>
      </c>
      <c r="T38">
        <f t="shared" si="2"/>
        <v>0.20334841341329543</v>
      </c>
      <c r="U38">
        <f t="shared" si="3"/>
        <v>7.9036736631490259E-2</v>
      </c>
      <c r="X38">
        <f t="shared" si="4"/>
        <v>2.9286059416658228E-2</v>
      </c>
      <c r="Y38">
        <f t="shared" si="0"/>
        <v>0.17912405806463885</v>
      </c>
      <c r="Z38">
        <f t="shared" si="0"/>
        <v>0.13458161873289604</v>
      </c>
    </row>
    <row r="39" spans="18:26">
      <c r="S39">
        <f t="shared" si="1"/>
        <v>3.5617486003553113E-2</v>
      </c>
      <c r="T39">
        <f>ABS((K11-C11)/K11)</f>
        <v>0.22615423617650107</v>
      </c>
      <c r="U39">
        <f t="shared" si="3"/>
        <v>6.154306435763153E-2</v>
      </c>
      <c r="X39">
        <f t="shared" si="4"/>
        <v>7.5453794778307798E-2</v>
      </c>
      <c r="Y39">
        <f t="shared" si="0"/>
        <v>0.29246835982022901</v>
      </c>
      <c r="Z39">
        <f t="shared" si="0"/>
        <v>9.1898460064527898E-2</v>
      </c>
    </row>
    <row r="40" spans="18:26">
      <c r="S40">
        <f t="shared" si="1"/>
        <v>1.8279456894906732E-2</v>
      </c>
      <c r="T40">
        <f t="shared" ref="T40:T41" si="5">ABS((K12-C12)/K12)</f>
        <v>0.22079960257547271</v>
      </c>
      <c r="U40">
        <f t="shared" si="3"/>
        <v>7.8371553933674037E-2</v>
      </c>
      <c r="X40">
        <f t="shared" si="4"/>
        <v>9.2406595184762019E-2</v>
      </c>
      <c r="Y40">
        <f t="shared" si="0"/>
        <v>0.45329417067365846</v>
      </c>
      <c r="Z40">
        <f t="shared" si="0"/>
        <v>4.0561884215850726E-2</v>
      </c>
    </row>
    <row r="41" spans="18:26">
      <c r="S41">
        <f t="shared" si="1"/>
        <v>1.4007051762227336E-2</v>
      </c>
      <c r="T41">
        <f t="shared" si="5"/>
        <v>0.20550781351367517</v>
      </c>
      <c r="U41">
        <f t="shared" si="3"/>
        <v>6.7433045148318022E-2</v>
      </c>
      <c r="X41">
        <f t="shared" si="4"/>
        <v>0.10697287883780694</v>
      </c>
      <c r="Y41">
        <f t="shared" si="0"/>
        <v>0.59242944169233258</v>
      </c>
      <c r="Z41">
        <f t="shared" si="0"/>
        <v>2.9420959939639207E-2</v>
      </c>
    </row>
    <row r="42" spans="18:26">
      <c r="S42">
        <f>ABS((J14-B14)/J14)</f>
        <v>1.5155358444512074E-2</v>
      </c>
      <c r="T42">
        <f>ABS((K14-C14)/K14)</f>
        <v>0.26557061788682645</v>
      </c>
      <c r="U42">
        <f t="shared" si="3"/>
        <v>5.81226299954773E-2</v>
      </c>
      <c r="X42">
        <f t="shared" si="4"/>
        <v>0.11166476355286875</v>
      </c>
      <c r="Y42">
        <f t="shared" si="0"/>
        <v>0.69241808322590159</v>
      </c>
      <c r="Z42">
        <f t="shared" si="0"/>
        <v>7.8504628318532596E-2</v>
      </c>
    </row>
    <row r="43" spans="18:26">
      <c r="R43" t="s">
        <v>5</v>
      </c>
      <c r="S43">
        <f>( SUM(S31:S41)/12)*100</f>
        <v>4.9667976483525438</v>
      </c>
      <c r="T43">
        <f>( SUM(T31:T41)/12)*100</f>
        <v>55.805469006784868</v>
      </c>
      <c r="U43">
        <f>( SUM(U31:U41)/12)*100</f>
        <v>5.0575953187845215</v>
      </c>
      <c r="X43">
        <f t="shared" ref="X43:Z43" si="6">( SUM(X31:X41)/12)*100</f>
        <v>7.9295049583650616</v>
      </c>
      <c r="Y43">
        <f t="shared" si="6"/>
        <v>22.919865670727905</v>
      </c>
      <c r="Z43">
        <f t="shared" si="6"/>
        <v>19.244190489751634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2020-02-23T16:57:48Z</dcterms:modified>
</cp:coreProperties>
</file>