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1546D66A-0DD0-483B-9A7E-D111FD1B30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<sst xmlns="http://schemas.openxmlformats.org/spreadsheetml/2006/main" count="6" uniqueCount="6">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</sst>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0.31759654575960611</c:v>
                </c:pt>
                <c:pt idx="2">
                  <c:v>0.57619019204795396</c:v>
                </c:pt>
                <c:pt idx="3">
                  <c:v>0.80804978361598878</c:v>
                </c:pt>
                <c:pt idx="4">
                  <c:v>1.028003565690683</c:v>
                </c:pt>
                <c:pt idx="5">
                  <c:v>1.2390102367892379</c:v>
                </c:pt>
                <c:pt idx="6">
                  <c:v>1.457610485782076</c:v>
                </c:pt>
                <c:pt idx="7">
                  <c:v>1.6706552105049219</c:v>
                </c:pt>
                <c:pt idx="8">
                  <c:v>1.8670564598554871</c:v>
                </c:pt>
                <c:pt idx="9">
                  <c:v>2.0378604046590758</c:v>
                </c:pt>
                <c:pt idx="10">
                  <c:v>2.1787681722705341</c:v>
                </c:pt>
                <c:pt idx="11">
                  <c:v>2.296665083697524</c:v>
                </c:pt>
                <c:pt idx="12">
                  <c:v>2.3939870377002799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818.69866106669042</c:v>
                </c:pt>
                <c:pt idx="2">
                  <c:v>699.09762624998052</c:v>
                </c:pt>
                <c:pt idx="3">
                  <c:v>711.7768565173742</c:v>
                </c:pt>
                <c:pt idx="4">
                  <c:v>1003.557085132172</c:v>
                </c:pt>
                <c:pt idx="5">
                  <c:v>1690.4407088323251</c:v>
                </c:pt>
                <c:pt idx="6">
                  <c:v>2825.495801497395</c:v>
                </c:pt>
                <c:pt idx="7">
                  <c:v>4297.601233525158</c:v>
                </c:pt>
                <c:pt idx="8">
                  <c:v>5921.2148744251645</c:v>
                </c:pt>
                <c:pt idx="9">
                  <c:v>7587.4714252442373</c:v>
                </c:pt>
                <c:pt idx="10">
                  <c:v>9183.3198521793311</c:v>
                </c:pt>
                <c:pt idx="11">
                  <c:v>10672.25982634353</c:v>
                </c:pt>
                <c:pt idx="12">
                  <c:v>12070.84946037505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0.37250975184867569</c:v>
                </c:pt>
                <c:pt idx="2">
                  <c:v>0.79930673188533763</c:v>
                </c:pt>
                <c:pt idx="3">
                  <c:v>1.1722499120776779</c:v>
                </c:pt>
                <c:pt idx="4">
                  <c:v>1.5100556453753671</c:v>
                </c:pt>
                <c:pt idx="5">
                  <c:v>1.81204439717171</c:v>
                </c:pt>
                <c:pt idx="6">
                  <c:v>2.1024075932626869</c:v>
                </c:pt>
                <c:pt idx="7">
                  <c:v>2.3880763811958512</c:v>
                </c:pt>
                <c:pt idx="8">
                  <c:v>2.6591336554978051</c:v>
                </c:pt>
                <c:pt idx="9">
                  <c:v>2.8857311562844772</c:v>
                </c:pt>
                <c:pt idx="10">
                  <c:v>3.0663954421432482</c:v>
                </c:pt>
                <c:pt idx="11">
                  <c:v>3.191691426877457</c:v>
                </c:pt>
                <c:pt idx="12">
                  <c:v>3.2586239730138158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0.22494503692860099</c:v>
                </c:pt>
                <c:pt idx="2">
                  <c:v>0.37861110890059252</c:v>
                </c:pt>
                <c:pt idx="3">
                  <c:v>0.52433437281809103</c:v>
                </c:pt>
                <c:pt idx="4">
                  <c:v>0.6676804399293268</c:v>
                </c:pt>
                <c:pt idx="5">
                  <c:v>0.80760979001243194</c:v>
                </c:pt>
                <c:pt idx="6">
                  <c:v>0.95321361713769492</c:v>
                </c:pt>
                <c:pt idx="7">
                  <c:v>1.1010872950983099</c:v>
                </c:pt>
                <c:pt idx="8">
                  <c:v>1.244750192066336</c:v>
                </c:pt>
                <c:pt idx="9">
                  <c:v>1.3816753263849451</c:v>
                </c:pt>
                <c:pt idx="10">
                  <c:v>1.510489291108249</c:v>
                </c:pt>
                <c:pt idx="11">
                  <c:v>1.6270643243658971</c:v>
                </c:pt>
                <c:pt idx="12">
                  <c:v>1.7297875164014389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813.3600478</c:v>
                </c:pt>
                <c:pt idx="2">
                  <c:v>541.1108007</c:v>
                </c:pt>
                <c:pt idx="3">
                  <c:v>253.7181572</c:v>
                </c:pt>
                <c:pt idx="4">
                  <c:v>42.13595789</c:v>
                </c:pt>
                <c:pt idx="5">
                  <c:v>-50.32644285</c:v>
                </c:pt>
                <c:pt idx="6">
                  <c:v>-18.86126034</c:v>
                </c:pt>
                <c:pt idx="7">
                  <c:v>118.4478567</c:v>
                </c:pt>
                <c:pt idx="8">
                  <c:v>319.1405363</c:v>
                </c:pt>
                <c:pt idx="9">
                  <c:v>518.8968747</c:v>
                </c:pt>
                <c:pt idx="10">
                  <c:v>676.523393</c:v>
                </c:pt>
                <c:pt idx="11">
                  <c:v>771.6336421</c:v>
                </c:pt>
                <c:pt idx="12">
                  <c:v>846.7368235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813.36004783513999</c:v>
                </c:pt>
                <c:pt idx="2">
                  <c:v>541.11080069370109</c:v>
                </c:pt>
                <c:pt idx="3">
                  <c:v>253.7181572075383</c:v>
                </c:pt>
                <c:pt idx="4">
                  <c:v>42.135957893937757</c:v>
                </c:pt>
                <c:pt idx="5">
                  <c:v>-50.326442845162092</c:v>
                </c:pt>
                <c:pt idx="6">
                  <c:v>-18.861260340268021</c:v>
                </c:pt>
                <c:pt idx="7">
                  <c:v>118.44785671603221</c:v>
                </c:pt>
                <c:pt idx="8">
                  <c:v>319.14053628964763</c:v>
                </c:pt>
                <c:pt idx="9">
                  <c:v>518.89687471660932</c:v>
                </c:pt>
                <c:pt idx="10">
                  <c:v>676.52339299522987</c:v>
                </c:pt>
                <c:pt idx="11">
                  <c:v>771.63364213478644</c:v>
                </c:pt>
                <c:pt idx="12">
                  <c:v>846.7368235304516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0.24902660368661961</c:v>
                </c:pt>
                <c:pt idx="2">
                  <c:v>0.53200662154242173</c:v>
                </c:pt>
                <c:pt idx="3">
                  <c:v>0.80596395057286085</c:v>
                </c:pt>
                <c:pt idx="4">
                  <c:v>1.078522142905797</c:v>
                </c:pt>
                <c:pt idx="5">
                  <c:v>1.3474451724271359</c:v>
                </c:pt>
                <c:pt idx="6">
                  <c:v>1.623803573353743</c:v>
                </c:pt>
                <c:pt idx="7">
                  <c:v>1.896053723643583</c:v>
                </c:pt>
                <c:pt idx="8">
                  <c:v>2.1478837845734442</c:v>
                </c:pt>
                <c:pt idx="9">
                  <c:v>2.3659077741197931</c:v>
                </c:pt>
                <c:pt idx="10">
                  <c:v>2.5428238274710919</c:v>
                </c:pt>
                <c:pt idx="11">
                  <c:v>2.6632816324868531</c:v>
                </c:pt>
                <c:pt idx="12">
                  <c:v>2.7301938967852801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0.31759654575960611</v>
      </c>
      <c r="C3">
        <v>818.69866106669042</v>
      </c>
      <c r="D3">
        <v>0.37250975184867569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0.57619019204795396</v>
      </c>
      <c r="C4">
        <v>699.09762624998052</v>
      </c>
      <c r="D4">
        <v>0.79930673188533763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0.80804978361598878</v>
      </c>
      <c r="C5">
        <v>711.7768565173742</v>
      </c>
      <c r="D5">
        <v>1.1722499120776779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1.028003565690683</v>
      </c>
      <c r="C6">
        <v>1003.557085132172</v>
      </c>
      <c r="D6">
        <v>1.5100556453753671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1.2390102367892379</v>
      </c>
      <c r="C7">
        <v>1690.4407088323251</v>
      </c>
      <c r="D7">
        <v>1.81204439717171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1.457610485782076</v>
      </c>
      <c r="C8">
        <v>2825.495801497395</v>
      </c>
      <c r="D8">
        <v>2.1024075932626869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1.6706552105049219</v>
      </c>
      <c r="C9">
        <v>4297.601233525158</v>
      </c>
      <c r="D9">
        <v>2.3880763811958512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1.8670564598554871</v>
      </c>
      <c r="C10">
        <v>5921.2148744251645</v>
      </c>
      <c r="D10">
        <v>2.6591336554978051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2.0378604046590758</v>
      </c>
      <c r="C11">
        <v>7587.4714252442373</v>
      </c>
      <c r="D11">
        <v>2.8857311562844772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2.1787681722705341</v>
      </c>
      <c r="C12">
        <v>9183.3198521793311</v>
      </c>
      <c r="D12">
        <v>3.0663954421432482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2.296665083697524</v>
      </c>
      <c r="C13">
        <v>10672.25982634353</v>
      </c>
      <c r="D13">
        <v>3.191691426877457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2.3939870377002799</v>
      </c>
      <c r="C14">
        <v>12070.84946037505</v>
      </c>
      <c r="D14">
        <v>3.2586239730138158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0.22494503692860099</v>
      </c>
      <c r="C16">
        <v>813.36004783513999</v>
      </c>
      <c r="D16">
        <v>0.24902660368661961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0.37861110890059252</v>
      </c>
      <c r="C17">
        <v>541.11080069370109</v>
      </c>
      <c r="D17">
        <v>0.53200662154242173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0.52433437281809103</v>
      </c>
      <c r="C18">
        <v>253.7181572075383</v>
      </c>
      <c r="D18">
        <v>0.80596395057286085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0.6676804399293268</v>
      </c>
      <c r="C19">
        <v>42.135957893937757</v>
      </c>
      <c r="D19">
        <v>1.078522142905797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0.80760979001243194</v>
      </c>
      <c r="C20">
        <v>-50.326442845162092</v>
      </c>
      <c r="D20">
        <v>1.3474451724271359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0.95321361713769492</v>
      </c>
      <c r="C21">
        <v>-18.861260340268021</v>
      </c>
      <c r="D21">
        <v>1.623803573353743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1.1010872950983099</v>
      </c>
      <c r="C22">
        <v>118.44785671603221</v>
      </c>
      <c r="D22">
        <v>1.896053723643583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1.244750192066336</v>
      </c>
      <c r="C23">
        <v>319.14053628964763</v>
      </c>
      <c r="D23">
        <v>2.1478837845734442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1.3816753263849451</v>
      </c>
      <c r="C24">
        <v>518.89687471660932</v>
      </c>
      <c r="D24">
        <v>2.3659077741197931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1.510489291108249</v>
      </c>
      <c r="C25">
        <v>676.52339299522987</v>
      </c>
      <c r="D25">
        <v>2.5428238274710919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1.6270643243658971</v>
      </c>
      <c r="C26">
        <v>771.63364213478644</v>
      </c>
      <c r="D26">
        <v>2.6632816324868531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1.7297875164014389</v>
      </c>
      <c r="C27">
        <v>846.7368235304516</v>
      </c>
      <c r="D27">
        <v>2.7301938967852801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0.4758203799238202</v>
      </c>
      <c r="T31">
        <f t="shared" ref="T31:T38" si="2">ABS((K3-C3)/K3)</f>
        <v>0.68224600050689455</v>
      </c>
      <c r="U31">
        <f t="shared" ref="U31:U42" si="3">ABS((L3-D3)/L3)</f>
        <v>0.12881742984447173</v>
      </c>
      <c r="X31">
        <f t="shared" ref="X31:X42" si="4">ABS((J16-B16)/J16)</f>
        <v>0.44473369896339743</v>
      </c>
      <c r="Y31">
        <f t="shared" si="0"/>
        <v>5.8649027508967909E-2</v>
      </c>
      <c r="Z31">
        <f t="shared" si="0"/>
        <v>0.13193910766645275</v>
      </c>
    </row>
    <row r="32" spans="1:26">
      <c r="S32">
        <f t="shared" si="1"/>
        <v>0.2145661721078288</v>
      </c>
      <c r="T32">
        <f t="shared" si="2"/>
        <v>0.47011318974214683</v>
      </c>
      <c r="U32">
        <f t="shared" si="3"/>
        <v>8.0144232277483296E-2</v>
      </c>
      <c r="X32">
        <f t="shared" si="4"/>
        <v>0.5156569611713071</v>
      </c>
      <c r="Y32">
        <f t="shared" si="0"/>
        <v>0.22231848132552295</v>
      </c>
      <c r="Z32">
        <f t="shared" si="0"/>
        <v>0.35715974883270846</v>
      </c>
    </row>
    <row r="33" spans="18:26">
      <c r="S33">
        <f t="shared" si="1"/>
        <v>0.11102678896739838</v>
      </c>
      <c r="T33">
        <f t="shared" si="2"/>
        <v>1.2903654037306505</v>
      </c>
      <c r="U33">
        <f t="shared" si="3"/>
        <v>5.6081001871781819E-2</v>
      </c>
      <c r="X33">
        <f t="shared" si="4"/>
        <v>0.29625308484076884</v>
      </c>
      <c r="Y33">
        <f t="shared" si="0"/>
        <v>0.5827690228456861</v>
      </c>
      <c r="Z33">
        <f t="shared" si="0"/>
        <v>0.22115750086797092</v>
      </c>
    </row>
    <row r="34" spans="18:26">
      <c r="S34">
        <f t="shared" si="1"/>
        <v>3.7549016643805964E-2</v>
      </c>
      <c r="T34">
        <f t="shared" si="2"/>
        <v>3.0254997398001282</v>
      </c>
      <c r="U34">
        <f t="shared" si="3"/>
        <v>6.341946857420222E-2</v>
      </c>
      <c r="X34">
        <f t="shared" si="4"/>
        <v>0.13667082044488724</v>
      </c>
      <c r="Y34">
        <f t="shared" si="0"/>
        <v>0.91736427163377576</v>
      </c>
      <c r="Z34">
        <f t="shared" si="0"/>
        <v>0.28090515784536457</v>
      </c>
    </row>
    <row r="35" spans="18:26">
      <c r="S35">
        <f t="shared" si="1"/>
        <v>4.9297287253758357E-2</v>
      </c>
      <c r="T35">
        <f>ABS((K7-C7)/K7)</f>
        <v>10.515263684143903</v>
      </c>
      <c r="U35">
        <f t="shared" si="3"/>
        <v>2.3753896707180755E-2</v>
      </c>
      <c r="X35">
        <f t="shared" si="4"/>
        <v>8.7543482376019249E-2</v>
      </c>
      <c r="Y35">
        <f t="shared" si="0"/>
        <v>1.1093102581345833</v>
      </c>
      <c r="Z35">
        <f t="shared" si="0"/>
        <v>0.12983831328788847</v>
      </c>
    </row>
    <row r="36" spans="18:26">
      <c r="S36">
        <f t="shared" si="1"/>
        <v>7.240324145238082E-2</v>
      </c>
      <c r="T36">
        <f t="shared" si="2"/>
        <v>0.6433607090496325</v>
      </c>
      <c r="U36">
        <f t="shared" si="3"/>
        <v>8.2983050647703841E-3</v>
      </c>
      <c r="X36">
        <f t="shared" si="4"/>
        <v>4.5419628358954668E-2</v>
      </c>
      <c r="Y36">
        <f t="shared" si="0"/>
        <v>1.0278353901125561</v>
      </c>
      <c r="Z36">
        <f t="shared" si="0"/>
        <v>5.7163784735509766E-2</v>
      </c>
    </row>
    <row r="37" spans="18:26">
      <c r="S37">
        <f t="shared" si="1"/>
        <v>0.10143407865567117</v>
      </c>
      <c r="T37">
        <f t="shared" si="2"/>
        <v>0.15185075301394735</v>
      </c>
      <c r="U37">
        <f t="shared" si="3"/>
        <v>5.235064238259874E-2</v>
      </c>
      <c r="X37">
        <f t="shared" si="4"/>
        <v>4.0331911468546797E-2</v>
      </c>
      <c r="Y37">
        <f t="shared" si="0"/>
        <v>0.87518666310217885</v>
      </c>
      <c r="Z37">
        <f t="shared" si="0"/>
        <v>8.8434973388968455E-2</v>
      </c>
    </row>
    <row r="38" spans="18:26">
      <c r="S38">
        <f t="shared" si="1"/>
        <v>9.8074727904185824E-2</v>
      </c>
      <c r="T38">
        <f t="shared" si="2"/>
        <v>0.15805925512661997</v>
      </c>
      <c r="U38">
        <f t="shared" si="3"/>
        <v>4.0023951083824873E-2</v>
      </c>
      <c r="X38">
        <f t="shared" si="4"/>
        <v>4.171913303735534E-2</v>
      </c>
      <c r="Y38">
        <f t="shared" si="0"/>
        <v>0.72323255893708471</v>
      </c>
      <c r="Z38">
        <f t="shared" si="0"/>
        <v>9.5859073761961344E-2</v>
      </c>
    </row>
    <row r="39" spans="18:26">
      <c r="S39">
        <f t="shared" si="1"/>
        <v>8.0863691873913152E-2</v>
      </c>
      <c r="T39">
        <f>ABS((K11-C11)/K11)</f>
        <v>5.9779680262286888E-2</v>
      </c>
      <c r="U39">
        <f t="shared" si="3"/>
        <v>1.1735905382028337E-2</v>
      </c>
      <c r="X39">
        <f t="shared" si="4"/>
        <v>6.9490925292162706E-2</v>
      </c>
      <c r="Y39">
        <f t="shared" si="0"/>
        <v>0.63649956237015104</v>
      </c>
      <c r="Z39">
        <f t="shared" si="0"/>
        <v>8.5278795467794932E-2</v>
      </c>
    </row>
    <row r="40" spans="18:26">
      <c r="S40">
        <f t="shared" si="1"/>
        <v>6.9806624899604305E-2</v>
      </c>
      <c r="T40">
        <f t="shared" ref="T40:T41" si="5">ABS((K12-C12)/K12)</f>
        <v>7.2704955341065941E-2</v>
      </c>
      <c r="U40">
        <f t="shared" si="3"/>
        <v>2.9621695524288581E-2</v>
      </c>
      <c r="X40">
        <f t="shared" si="4"/>
        <v>7.4087528342635933E-2</v>
      </c>
      <c r="Y40">
        <f t="shared" si="0"/>
        <v>0.60621455588170559</v>
      </c>
      <c r="Z40">
        <f t="shared" si="0"/>
        <v>6.5726667003810482E-2</v>
      </c>
    </row>
    <row r="41" spans="18:26">
      <c r="S41">
        <f t="shared" si="1"/>
        <v>6.4108364776687146E-2</v>
      </c>
      <c r="T41">
        <f t="shared" si="5"/>
        <v>0.10067210591684839</v>
      </c>
      <c r="U41">
        <f t="shared" si="3"/>
        <v>3.8647160579079173E-2</v>
      </c>
      <c r="X41">
        <f t="shared" si="4"/>
        <v>9.5518667092578113E-2</v>
      </c>
      <c r="Y41">
        <f t="shared" si="0"/>
        <v>0.60775028358337413</v>
      </c>
      <c r="Z41">
        <f t="shared" si="0"/>
        <v>8.1755334072645375E-2</v>
      </c>
    </row>
    <row r="42" spans="18:26">
      <c r="S42">
        <f>ABS((J14-B14)/J14)</f>
        <v>5.7368065765770006E-2</v>
      </c>
      <c r="T42">
        <f>ABS((K14-C14)/K14)</f>
        <v>7.1933291592446826E-3</v>
      </c>
      <c r="U42">
        <f t="shared" si="3"/>
        <v>6.0915281552214526E-2</v>
      </c>
      <c r="X42">
        <f t="shared" si="4"/>
        <v>0.12221844842444453</v>
      </c>
      <c r="Y42">
        <f t="shared" si="0"/>
        <v>0.61760519192049335</v>
      </c>
      <c r="Z42">
        <f t="shared" si="0"/>
        <v>0.15784304359002546</v>
      </c>
    </row>
    <row r="43" spans="18:26">
      <c r="R43" t="s">
        <v>5</v>
      </c>
      <c r="S43">
        <f>( SUM(S31:S41)/12)*100</f>
        <v>11.457919787158783</v>
      </c>
      <c r="T43">
        <f>( SUM(T31:T41)/12)*100</f>
        <v>143.08262897195104</v>
      </c>
      <c r="U43">
        <f>( SUM(U31:U41)/12)*100</f>
        <v>4.4407807440975828</v>
      </c>
      <c r="X43">
        <f t="shared" ref="X43:Z43" si="6">( SUM(X31:X41)/12)*100</f>
        <v>15.395215344905111</v>
      </c>
      <c r="Y43">
        <f t="shared" si="6"/>
        <v>61.392750628629891</v>
      </c>
      <c r="Z43">
        <f t="shared" si="6"/>
        <v>13.293487141092294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2020-02-19T18:15:17Z</dcterms:modified>
</cp:coreProperties>
</file>