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5390E1AB-8A0B-49DF-BAD4-B8770AA639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<sst xmlns="http://schemas.openxmlformats.org/spreadsheetml/2006/main" count="6" uniqueCount="6">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</sst>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0.33077730283639462</c:v>
                </c:pt>
                <c:pt idx="2">
                  <c:v>0.59642137905835435</c:v>
                </c:pt>
                <c:pt idx="3">
                  <c:v>0.83592180824021178</c:v>
                </c:pt>
                <c:pt idx="4">
                  <c:v>1.054505736076321</c:v>
                </c:pt>
                <c:pt idx="5">
                  <c:v>1.2561897740683781</c:v>
                </c:pt>
                <c:pt idx="6">
                  <c:v>1.463939764534429</c:v>
                </c:pt>
                <c:pt idx="7">
                  <c:v>1.6645793646607161</c:v>
                </c:pt>
                <c:pt idx="8">
                  <c:v>1.840912019022471</c:v>
                </c:pt>
                <c:pt idx="9">
                  <c:v>1.989908884914088</c:v>
                </c:pt>
                <c:pt idx="10">
                  <c:v>2.1141003805348819</c:v>
                </c:pt>
                <c:pt idx="11">
                  <c:v>2.2262788078150382</c:v>
                </c:pt>
                <c:pt idx="12">
                  <c:v>2.3317297433516422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922.59314059887288</c:v>
                </c:pt>
                <c:pt idx="2">
                  <c:v>834.75932458889565</c:v>
                </c:pt>
                <c:pt idx="3">
                  <c:v>787.54953423097641</c:v>
                </c:pt>
                <c:pt idx="4">
                  <c:v>1032.2110506906511</c:v>
                </c:pt>
                <c:pt idx="5">
                  <c:v>1813.0346878367361</c:v>
                </c:pt>
                <c:pt idx="6">
                  <c:v>3286.0318756082129</c:v>
                </c:pt>
                <c:pt idx="7">
                  <c:v>5193.3277961411986</c:v>
                </c:pt>
                <c:pt idx="8">
                  <c:v>7150.7015644066514</c:v>
                </c:pt>
                <c:pt idx="9">
                  <c:v>8974.5888297775618</c:v>
                </c:pt>
                <c:pt idx="10">
                  <c:v>10547.23224729739</c:v>
                </c:pt>
                <c:pt idx="11">
                  <c:v>11827.44882864749</c:v>
                </c:pt>
                <c:pt idx="12">
                  <c:v>12845.0809430356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0.42738657504119432</c:v>
                </c:pt>
                <c:pt idx="2">
                  <c:v>0.87242182727283435</c:v>
                </c:pt>
                <c:pt idx="3">
                  <c:v>1.2553664655367009</c:v>
                </c:pt>
                <c:pt idx="4">
                  <c:v>1.582521877008944</c:v>
                </c:pt>
                <c:pt idx="5">
                  <c:v>1.863297842106783</c:v>
                </c:pt>
                <c:pt idx="6">
                  <c:v>2.148138020823247</c:v>
                </c:pt>
                <c:pt idx="7">
                  <c:v>2.4289909266548948</c:v>
                </c:pt>
                <c:pt idx="8">
                  <c:v>2.6706192541166409</c:v>
                </c:pt>
                <c:pt idx="9">
                  <c:v>2.8604118556203439</c:v>
                </c:pt>
                <c:pt idx="10">
                  <c:v>3.0025418898865528</c:v>
                </c:pt>
                <c:pt idx="11">
                  <c:v>3.1105411262784348</c:v>
                </c:pt>
                <c:pt idx="12">
                  <c:v>3.193225031540214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0.1960778476816363</c:v>
                </c:pt>
                <c:pt idx="2">
                  <c:v>0.3302544837186242</c:v>
                </c:pt>
                <c:pt idx="3">
                  <c:v>0.47480293412455749</c:v>
                </c:pt>
                <c:pt idx="4">
                  <c:v>0.62719049612539357</c:v>
                </c:pt>
                <c:pt idx="5">
                  <c:v>0.78623089461433227</c:v>
                </c:pt>
                <c:pt idx="6">
                  <c:v>0.95172041522471762</c:v>
                </c:pt>
                <c:pt idx="7">
                  <c:v>1.1175957579125331</c:v>
                </c:pt>
                <c:pt idx="8">
                  <c:v>1.2772032343143549</c:v>
                </c:pt>
                <c:pt idx="9">
                  <c:v>1.4248595195011631</c:v>
                </c:pt>
                <c:pt idx="10">
                  <c:v>1.5567960719370451</c:v>
                </c:pt>
                <c:pt idx="11">
                  <c:v>1.668195459235684</c:v>
                </c:pt>
                <c:pt idx="12">
                  <c:v>1.7601726700281131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867.2983716</c:v>
                </c:pt>
                <c:pt idx="2">
                  <c:v>697.6405657</c:v>
                </c:pt>
                <c:pt idx="3">
                  <c:v>536.7195915</c:v>
                </c:pt>
                <c:pt idx="4">
                  <c:v>475.0997989</c:v>
                </c:pt>
                <c:pt idx="5">
                  <c:v>567.0243137</c:v>
                </c:pt>
                <c:pt idx="6">
                  <c:v>751.2895374</c:v>
                </c:pt>
                <c:pt idx="7">
                  <c:v>959.8652976</c:v>
                </c:pt>
                <c:pt idx="8">
                  <c:v>1177.716729</c:v>
                </c:pt>
                <c:pt idx="9">
                  <c:v>1377.243036</c:v>
                </c:pt>
                <c:pt idx="10">
                  <c:v>1552.793935</c:v>
                </c:pt>
                <c:pt idx="11">
                  <c:v>1712.078458</c:v>
                </c:pt>
                <c:pt idx="12">
                  <c:v>1908.631132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867.29837155817313</c:v>
                </c:pt>
                <c:pt idx="2">
                  <c:v>697.64056574493179</c:v>
                </c:pt>
                <c:pt idx="3">
                  <c:v>536.71959151092369</c:v>
                </c:pt>
                <c:pt idx="4">
                  <c:v>475.09979892294382</c:v>
                </c:pt>
                <c:pt idx="5">
                  <c:v>567.02431373139348</c:v>
                </c:pt>
                <c:pt idx="6">
                  <c:v>751.28953735562573</c:v>
                </c:pt>
                <c:pt idx="7">
                  <c:v>959.86529764833563</c:v>
                </c:pt>
                <c:pt idx="8">
                  <c:v>1177.7167291493879</c:v>
                </c:pt>
                <c:pt idx="9">
                  <c:v>1377.243035508136</c:v>
                </c:pt>
                <c:pt idx="10">
                  <c:v>1552.793934836757</c:v>
                </c:pt>
                <c:pt idx="11">
                  <c:v>1712.078457885654</c:v>
                </c:pt>
                <c:pt idx="12">
                  <c:v>1908.631132450487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0.1730610107220385</c:v>
                </c:pt>
                <c:pt idx="2">
                  <c:v>0.4059622555956901</c:v>
                </c:pt>
                <c:pt idx="3">
                  <c:v>0.66443951834204662</c:v>
                </c:pt>
                <c:pt idx="4">
                  <c:v>0.94004718114530139</c:v>
                </c:pt>
                <c:pt idx="5">
                  <c:v>1.2304147189141239</c:v>
                </c:pt>
                <c:pt idx="6">
                  <c:v>1.52889514691591</c:v>
                </c:pt>
                <c:pt idx="7">
                  <c:v>1.8173121859129111</c:v>
                </c:pt>
                <c:pt idx="8">
                  <c:v>2.0789541286523998</c:v>
                </c:pt>
                <c:pt idx="9">
                  <c:v>2.296976567599518</c:v>
                </c:pt>
                <c:pt idx="10">
                  <c:v>2.4610600477925861</c:v>
                </c:pt>
                <c:pt idx="11">
                  <c:v>2.5578416911366002</c:v>
                </c:pt>
                <c:pt idx="12">
                  <c:v>2.5956931208520979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H22" sqref="H2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0.33077730283639462</v>
      </c>
      <c r="C3">
        <v>922.59314059887288</v>
      </c>
      <c r="D3">
        <v>0.42738657504119432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0.59642137905835435</v>
      </c>
      <c r="C4">
        <v>834.75932458889565</v>
      </c>
      <c r="D4">
        <v>0.87242182727283435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0.83592180824021178</v>
      </c>
      <c r="C5">
        <v>787.54953423097641</v>
      </c>
      <c r="D5">
        <v>1.2553664655367009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1.054505736076321</v>
      </c>
      <c r="C6">
        <v>1032.2110506906511</v>
      </c>
      <c r="D6">
        <v>1.582521877008944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1.2561897740683781</v>
      </c>
      <c r="C7">
        <v>1813.0346878367361</v>
      </c>
      <c r="D7">
        <v>1.863297842106783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1.463939764534429</v>
      </c>
      <c r="C8">
        <v>3286.0318756082129</v>
      </c>
      <c r="D8">
        <v>2.148138020823247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1.6645793646607161</v>
      </c>
      <c r="C9">
        <v>5193.3277961411986</v>
      </c>
      <c r="D9">
        <v>2.4289909266548948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1.840912019022471</v>
      </c>
      <c r="C10">
        <v>7150.7015644066514</v>
      </c>
      <c r="D10">
        <v>2.6706192541166409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1.989908884914088</v>
      </c>
      <c r="C11">
        <v>8974.5888297775618</v>
      </c>
      <c r="D11">
        <v>2.8604118556203439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2.1141003805348819</v>
      </c>
      <c r="C12">
        <v>10547.23224729739</v>
      </c>
      <c r="D12">
        <v>3.0025418898865528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2.2262788078150382</v>
      </c>
      <c r="C13">
        <v>11827.44882864749</v>
      </c>
      <c r="D13">
        <v>3.1105411262784348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2.3317297433516422</v>
      </c>
      <c r="C14">
        <v>12845.0809430356</v>
      </c>
      <c r="D14">
        <v>3.193225031540214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0.1960778476816363</v>
      </c>
      <c r="C16">
        <v>867.29837155817313</v>
      </c>
      <c r="D16">
        <v>0.1730610107220385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0.3302544837186242</v>
      </c>
      <c r="C17">
        <v>697.64056574493179</v>
      </c>
      <c r="D17">
        <v>0.4059622555956901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0.47480293412455749</v>
      </c>
      <c r="C18">
        <v>536.71959151092369</v>
      </c>
      <c r="D18">
        <v>0.66443951834204662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0.62719049612539357</v>
      </c>
      <c r="C19">
        <v>475.09979892294382</v>
      </c>
      <c r="D19">
        <v>0.94004718114530139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0.78623089461433227</v>
      </c>
      <c r="C20">
        <v>567.02431373139348</v>
      </c>
      <c r="D20">
        <v>1.2304147189141239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0.95172041522471762</v>
      </c>
      <c r="C21">
        <v>751.28953735562573</v>
      </c>
      <c r="D21">
        <v>1.52889514691591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1.1175957579125331</v>
      </c>
      <c r="C22">
        <v>959.86529764833563</v>
      </c>
      <c r="D22">
        <v>1.8173121859129111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1.2772032343143549</v>
      </c>
      <c r="C23">
        <v>1177.7167291493879</v>
      </c>
      <c r="D23">
        <v>2.0789541286523998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1.4248595195011631</v>
      </c>
      <c r="C24">
        <v>1377.243035508136</v>
      </c>
      <c r="D24">
        <v>2.296976567599518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1.5567960719370451</v>
      </c>
      <c r="C25">
        <v>1552.793934836757</v>
      </c>
      <c r="D25">
        <v>2.4610600477925861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1.668195459235684</v>
      </c>
      <c r="C26">
        <v>1712.078457885654</v>
      </c>
      <c r="D26">
        <v>2.5578416911366002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1.7601726700281131</v>
      </c>
      <c r="C27">
        <v>1908.631132450487</v>
      </c>
      <c r="D27">
        <v>2.5956931208520979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0.53706925109848802</v>
      </c>
      <c r="T31">
        <f t="shared" ref="T31:T38" si="2">ABS((K3-C3)/K3)</f>
        <v>0.89572634557065944</v>
      </c>
      <c r="U31">
        <f t="shared" ref="U31:U42" si="3">ABS((L3-D3)/L3)</f>
        <v>0.29511083345816452</v>
      </c>
      <c r="X31">
        <f t="shared" ref="X31:X42" si="4">ABS((J16-B16)/J16)</f>
        <v>0.2593310705307405</v>
      </c>
      <c r="Y31">
        <f t="shared" si="0"/>
        <v>0.12885379611892905</v>
      </c>
      <c r="Z31">
        <f t="shared" si="0"/>
        <v>0.21335904217255228</v>
      </c>
    </row>
    <row r="32" spans="1:26">
      <c r="S32">
        <f t="shared" si="1"/>
        <v>0.25721201319214665</v>
      </c>
      <c r="T32">
        <f t="shared" si="2"/>
        <v>0.7553924477202667</v>
      </c>
      <c r="U32">
        <f t="shared" si="3"/>
        <v>0.17894841523355995</v>
      </c>
      <c r="X32">
        <f t="shared" si="4"/>
        <v>0.32207559535077745</v>
      </c>
      <c r="Y32">
        <f t="shared" si="0"/>
        <v>2.6452511424717405E-3</v>
      </c>
      <c r="Z32">
        <f t="shared" si="0"/>
        <v>3.5617998968597159E-2</v>
      </c>
    </row>
    <row r="33" spans="18:26">
      <c r="S33">
        <f t="shared" si="1"/>
        <v>0.14934938572832648</v>
      </c>
      <c r="T33">
        <f t="shared" si="2"/>
        <v>1.5341877730507336</v>
      </c>
      <c r="U33">
        <f t="shared" si="3"/>
        <v>0.13096077976279355</v>
      </c>
      <c r="X33">
        <f t="shared" si="4"/>
        <v>0.17380206211262658</v>
      </c>
      <c r="Y33">
        <f t="shared" si="0"/>
        <v>0.11738268128445375</v>
      </c>
      <c r="Z33">
        <f t="shared" si="0"/>
        <v>6.7265429424948316E-3</v>
      </c>
    </row>
    <row r="34" spans="18:26">
      <c r="S34">
        <f t="shared" si="1"/>
        <v>6.4297270969238013E-2</v>
      </c>
      <c r="T34">
        <f t="shared" si="2"/>
        <v>3.1404374275597715</v>
      </c>
      <c r="U34">
        <f t="shared" si="3"/>
        <v>0.11445202606263666</v>
      </c>
      <c r="X34">
        <f t="shared" si="4"/>
        <v>6.7740034261820792E-2</v>
      </c>
      <c r="Y34">
        <f t="shared" si="0"/>
        <v>6.8249070557082098E-2</v>
      </c>
      <c r="Z34">
        <f t="shared" si="0"/>
        <v>0.11644558330795894</v>
      </c>
    </row>
    <row r="35" spans="18:26">
      <c r="S35">
        <f t="shared" si="1"/>
        <v>6.3846353377691387E-2</v>
      </c>
      <c r="T35">
        <f>ABS((K7-C7)/K7)</f>
        <v>11.350372532947793</v>
      </c>
      <c r="U35">
        <f t="shared" si="3"/>
        <v>5.2710645258069455E-2</v>
      </c>
      <c r="X35">
        <f t="shared" si="4"/>
        <v>5.8754234600501248E-2</v>
      </c>
      <c r="Y35">
        <f t="shared" si="0"/>
        <v>0.23159060323934297</v>
      </c>
      <c r="Z35">
        <f t="shared" si="0"/>
        <v>3.1707797177698976E-2</v>
      </c>
    </row>
    <row r="36" spans="18:26">
      <c r="S36">
        <f t="shared" si="1"/>
        <v>7.705986207653695E-2</v>
      </c>
      <c r="T36">
        <f t="shared" si="2"/>
        <v>0.91121702258320814</v>
      </c>
      <c r="U36">
        <f t="shared" si="3"/>
        <v>1.3272651331720236E-2</v>
      </c>
      <c r="X36">
        <f t="shared" si="4"/>
        <v>4.3781986427634964E-2</v>
      </c>
      <c r="Y36">
        <f t="shared" si="0"/>
        <v>0.10875079302778291</v>
      </c>
      <c r="Z36">
        <f t="shared" si="0"/>
        <v>4.6255553932877834E-3</v>
      </c>
    </row>
    <row r="37" spans="18:26">
      <c r="S37">
        <f t="shared" si="1"/>
        <v>9.7428378600155713E-2</v>
      </c>
      <c r="T37">
        <f t="shared" si="2"/>
        <v>0.39192498502862438</v>
      </c>
      <c r="U37">
        <f t="shared" si="3"/>
        <v>3.6114711644883023E-2</v>
      </c>
      <c r="X37">
        <f t="shared" si="4"/>
        <v>5.5929476485764421E-2</v>
      </c>
      <c r="Y37">
        <f t="shared" si="0"/>
        <v>1.1449207216370523E-2</v>
      </c>
      <c r="Z37">
        <f t="shared" si="0"/>
        <v>4.3233172165850237E-2</v>
      </c>
    </row>
    <row r="38" spans="18:26">
      <c r="S38">
        <f t="shared" si="1"/>
        <v>8.2698358538182151E-2</v>
      </c>
      <c r="T38">
        <f t="shared" si="2"/>
        <v>0.39851978064103638</v>
      </c>
      <c r="U38">
        <f t="shared" si="3"/>
        <v>3.5877525589660328E-2</v>
      </c>
      <c r="X38">
        <f t="shared" si="4"/>
        <v>6.8878763339488502E-2</v>
      </c>
      <c r="Y38">
        <f t="shared" si="0"/>
        <v>2.1348303832614688E-2</v>
      </c>
      <c r="Z38">
        <f t="shared" si="0"/>
        <v>6.0690881965510125E-2</v>
      </c>
    </row>
    <row r="39" spans="18:26">
      <c r="S39">
        <f t="shared" si="1"/>
        <v>5.5430616799664822E-2</v>
      </c>
      <c r="T39">
        <f>ABS((K11-C11)/K11)</f>
        <v>0.25352523224837031</v>
      </c>
      <c r="U39">
        <f t="shared" si="3"/>
        <v>2.040689876015616E-2</v>
      </c>
      <c r="X39">
        <f t="shared" si="4"/>
        <v>0.10291781058995512</v>
      </c>
      <c r="Y39">
        <f t="shared" si="0"/>
        <v>3.5206279854195437E-2</v>
      </c>
      <c r="Z39">
        <f t="shared" si="0"/>
        <v>5.3658975963081557E-2</v>
      </c>
    </row>
    <row r="40" spans="18:26">
      <c r="S40">
        <f t="shared" si="1"/>
        <v>3.8053805624512396E-2</v>
      </c>
      <c r="T40">
        <f t="shared" ref="T40:T41" si="5">ABS((K12-C12)/K12)</f>
        <v>0.23202376470901315</v>
      </c>
      <c r="U40">
        <f t="shared" si="3"/>
        <v>4.9828515858685869E-2</v>
      </c>
      <c r="X40">
        <f t="shared" si="4"/>
        <v>0.10701562393304767</v>
      </c>
      <c r="Y40">
        <f t="shared" si="0"/>
        <v>9.6161853994902804E-2</v>
      </c>
      <c r="Z40">
        <f t="shared" si="0"/>
        <v>3.145852799353982E-2</v>
      </c>
    </row>
    <row r="41" spans="18:26">
      <c r="S41">
        <f t="shared" si="1"/>
        <v>3.149645916463794E-2</v>
      </c>
      <c r="T41">
        <f t="shared" si="5"/>
        <v>0.21981128848803499</v>
      </c>
      <c r="U41">
        <f t="shared" si="3"/>
        <v>6.3090022205290669E-2</v>
      </c>
      <c r="X41">
        <f t="shared" si="4"/>
        <v>0.12321267117942629</v>
      </c>
      <c r="Y41">
        <f t="shared" si="0"/>
        <v>0.12968764849244921</v>
      </c>
      <c r="Z41">
        <f t="shared" si="0"/>
        <v>3.8928387951502844E-2</v>
      </c>
    </row>
    <row r="42" spans="18:26">
      <c r="S42">
        <f>ABS((J14-B14)/J14)</f>
        <v>2.9870475399338448E-2</v>
      </c>
      <c r="T42">
        <f>ABS((K14-C14)/K14)</f>
        <v>7.1795309916326308E-2</v>
      </c>
      <c r="U42">
        <f t="shared" si="3"/>
        <v>7.9762238749217923E-2</v>
      </c>
      <c r="X42">
        <f t="shared" si="4"/>
        <v>0.14193114702745099</v>
      </c>
      <c r="Y42">
        <f t="shared" si="0"/>
        <v>0.13804311409904399</v>
      </c>
      <c r="Z42">
        <f t="shared" si="0"/>
        <v>0.10080285023413817</v>
      </c>
    </row>
    <row r="43" spans="18:26">
      <c r="R43" t="s">
        <v>5</v>
      </c>
      <c r="S43">
        <f>( SUM(S31:S41)/12)*100</f>
        <v>12.116181293079837</v>
      </c>
      <c r="T43">
        <f>( SUM(T31:T41)/12)*100</f>
        <v>167.35948833789593</v>
      </c>
      <c r="U43">
        <f>( SUM(U31:U41)/12)*100</f>
        <v>8.2564418763801708</v>
      </c>
      <c r="X43">
        <f t="shared" ref="X43:Z43" si="6">( SUM(X31:X41)/12)*100</f>
        <v>11.528661073431531</v>
      </c>
      <c r="Y43">
        <f t="shared" si="6"/>
        <v>7.9277124063382924</v>
      </c>
      <c r="Z43">
        <f t="shared" si="6"/>
        <v>5.3037705500172887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2020-02-19T18:32:23Z</dcterms:modified>
</cp:coreProperties>
</file>