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Good LSTM reults\"/>
    </mc:Choice>
  </mc:AlternateContent>
  <xr:revisionPtr revIDLastSave="0" documentId="13_ncr:1_{9142BCCD-7B72-4787-8C61-C50DC95B63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<sst xmlns="http://schemas.openxmlformats.org/spreadsheetml/2006/main" count="6" uniqueCount="6">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</sst>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0.33277959705798438</c:v>
                </c:pt>
                <c:pt idx="2">
                  <c:v>0.58597688423584249</c:v>
                </c:pt>
                <c:pt idx="3">
                  <c:v>0.81334931935186838</c:v>
                </c:pt>
                <c:pt idx="4">
                  <c:v>1.0232685135201161</c:v>
                </c:pt>
                <c:pt idx="5">
                  <c:v>1.2221306951488871</c:v>
                </c:pt>
                <c:pt idx="6">
                  <c:v>1.413990829490148</c:v>
                </c:pt>
                <c:pt idx="7">
                  <c:v>1.589639234360708</c:v>
                </c:pt>
                <c:pt idx="8">
                  <c:v>1.7413528080958121</c:v>
                </c:pt>
                <c:pt idx="9">
                  <c:v>1.873367307123611</c:v>
                </c:pt>
                <c:pt idx="10">
                  <c:v>1.992937146795613</c:v>
                </c:pt>
                <c:pt idx="11">
                  <c:v>2.105062525476201</c:v>
                </c:pt>
                <c:pt idx="12">
                  <c:v>2.2124474503222529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945.89876520152393</c:v>
                </c:pt>
                <c:pt idx="2">
                  <c:v>887.62111349186125</c:v>
                </c:pt>
                <c:pt idx="3">
                  <c:v>895.01094136816823</c:v>
                </c:pt>
                <c:pt idx="4">
                  <c:v>1213.542316376846</c:v>
                </c:pt>
                <c:pt idx="5">
                  <c:v>2034.0946470620561</c:v>
                </c:pt>
                <c:pt idx="6">
                  <c:v>3413.6125054280278</c:v>
                </c:pt>
                <c:pt idx="7">
                  <c:v>5139.3850854052562</c:v>
                </c:pt>
                <c:pt idx="8">
                  <c:v>6903.7707224647374</c:v>
                </c:pt>
                <c:pt idx="9">
                  <c:v>8538.3843213862328</c:v>
                </c:pt>
                <c:pt idx="10">
                  <c:v>9992.8137631275386</c:v>
                </c:pt>
                <c:pt idx="11">
                  <c:v>11262.333662565979</c:v>
                </c:pt>
                <c:pt idx="12">
                  <c:v>12354.8997722432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0.4266095387548956</c:v>
                </c:pt>
                <c:pt idx="2">
                  <c:v>0.84586769140564277</c:v>
                </c:pt>
                <c:pt idx="3">
                  <c:v>1.204229470603825</c:v>
                </c:pt>
                <c:pt idx="4">
                  <c:v>1.5169630997666801</c:v>
                </c:pt>
                <c:pt idx="5">
                  <c:v>1.802284243352406</c:v>
                </c:pt>
                <c:pt idx="6">
                  <c:v>2.079725985937269</c:v>
                </c:pt>
                <c:pt idx="7">
                  <c:v>2.3365316096773849</c:v>
                </c:pt>
                <c:pt idx="8">
                  <c:v>2.554239835196471</c:v>
                </c:pt>
                <c:pt idx="9">
                  <c:v>2.735404530438851</c:v>
                </c:pt>
                <c:pt idx="10">
                  <c:v>2.8890792101425871</c:v>
                </c:pt>
                <c:pt idx="11">
                  <c:v>3.0213819186308339</c:v>
                </c:pt>
                <c:pt idx="12">
                  <c:v>3.135448587786994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0.19519693115598999</c:v>
                </c:pt>
                <c:pt idx="2">
                  <c:v>0.32849900101063739</c:v>
                </c:pt>
                <c:pt idx="3">
                  <c:v>0.47328280133493911</c:v>
                </c:pt>
                <c:pt idx="4">
                  <c:v>0.62641927790819363</c:v>
                </c:pt>
                <c:pt idx="5">
                  <c:v>0.78614140898396878</c:v>
                </c:pt>
                <c:pt idx="6">
                  <c:v>0.94931835914770923</c:v>
                </c:pt>
                <c:pt idx="7">
                  <c:v>1.1110024171713171</c:v>
                </c:pt>
                <c:pt idx="8">
                  <c:v>1.264598228790087</c:v>
                </c:pt>
                <c:pt idx="9">
                  <c:v>1.4024604646839569</c:v>
                </c:pt>
                <c:pt idx="10">
                  <c:v>1.5178828331883989</c:v>
                </c:pt>
                <c:pt idx="11">
                  <c:v>1.608486627354536</c:v>
                </c:pt>
                <c:pt idx="12">
                  <c:v>1.6779090450323459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874.1186507</c:v>
                </c:pt>
                <c:pt idx="2">
                  <c:v>732.7687133</c:v>
                </c:pt>
                <c:pt idx="3">
                  <c:v>622.7964089</c:v>
                </c:pt>
                <c:pt idx="4">
                  <c:v>629.9356048</c:v>
                </c:pt>
                <c:pt idx="5">
                  <c:v>753.6886612</c:v>
                </c:pt>
                <c:pt idx="6">
                  <c:v>951.8640537</c:v>
                </c:pt>
                <c:pt idx="7">
                  <c:v>1165.574622</c:v>
                </c:pt>
                <c:pt idx="8">
                  <c:v>1349.003929</c:v>
                </c:pt>
                <c:pt idx="9">
                  <c:v>1495.71203</c:v>
                </c:pt>
                <c:pt idx="10">
                  <c:v>1640.801705</c:v>
                </c:pt>
                <c:pt idx="11">
                  <c:v>1833.618839</c:v>
                </c:pt>
                <c:pt idx="12">
                  <c:v>2104.883964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874.11865071500415</c:v>
                </c:pt>
                <c:pt idx="2">
                  <c:v>732.76871328961602</c:v>
                </c:pt>
                <c:pt idx="3">
                  <c:v>622.79640885062236</c:v>
                </c:pt>
                <c:pt idx="4">
                  <c:v>629.93560477200936</c:v>
                </c:pt>
                <c:pt idx="5">
                  <c:v>753.68866119807944</c:v>
                </c:pt>
                <c:pt idx="6">
                  <c:v>951.86405369022032</c:v>
                </c:pt>
                <c:pt idx="7">
                  <c:v>1165.5746218538779</c:v>
                </c:pt>
                <c:pt idx="8">
                  <c:v>1349.0039287791469</c:v>
                </c:pt>
                <c:pt idx="9">
                  <c:v>1495.712030254487</c:v>
                </c:pt>
                <c:pt idx="10">
                  <c:v>1640.8017054455829</c:v>
                </c:pt>
                <c:pt idx="11">
                  <c:v>1833.618838517926</c:v>
                </c:pt>
                <c:pt idx="12">
                  <c:v>2104.8839642199359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0.17608070968713549</c:v>
                </c:pt>
                <c:pt idx="2">
                  <c:v>0.41103916557163922</c:v>
                </c:pt>
                <c:pt idx="3">
                  <c:v>0.67335043997488819</c:v>
                </c:pt>
                <c:pt idx="4">
                  <c:v>0.95410863520554756</c:v>
                </c:pt>
                <c:pt idx="5">
                  <c:v>1.247673477575308</c:v>
                </c:pt>
                <c:pt idx="6">
                  <c:v>1.5438618718188031</c:v>
                </c:pt>
                <c:pt idx="7">
                  <c:v>1.826909154669216</c:v>
                </c:pt>
                <c:pt idx="8">
                  <c:v>2.0765876661310529</c:v>
                </c:pt>
                <c:pt idx="9">
                  <c:v>2.2710225136344611</c:v>
                </c:pt>
                <c:pt idx="10">
                  <c:v>2.393341533918361</c:v>
                </c:pt>
                <c:pt idx="11">
                  <c:v>2.4411344135151718</c:v>
                </c:pt>
                <c:pt idx="12">
                  <c:v>2.429578169595402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T30" sqref="T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0.33277959705798438</v>
      </c>
      <c r="C3">
        <v>945.89876520152393</v>
      </c>
      <c r="D3">
        <v>0.4266095387548956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0.58597688423584249</v>
      </c>
      <c r="C4">
        <v>887.62111349186125</v>
      </c>
      <c r="D4">
        <v>0.84586769140564277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0.81334931935186838</v>
      </c>
      <c r="C5">
        <v>895.01094136816823</v>
      </c>
      <c r="D5">
        <v>1.204229470603825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1.0232685135201161</v>
      </c>
      <c r="C6">
        <v>1213.542316376846</v>
      </c>
      <c r="D6">
        <v>1.5169630997666801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1.2221306951488871</v>
      </c>
      <c r="C7">
        <v>2034.0946470620561</v>
      </c>
      <c r="D7">
        <v>1.802284243352406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1.413990829490148</v>
      </c>
      <c r="C8">
        <v>3413.6125054280278</v>
      </c>
      <c r="D8">
        <v>2.079725985937269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1.589639234360708</v>
      </c>
      <c r="C9">
        <v>5139.3850854052562</v>
      </c>
      <c r="D9">
        <v>2.3365316096773849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1.7413528080958121</v>
      </c>
      <c r="C10">
        <v>6903.7707224647374</v>
      </c>
      <c r="D10">
        <v>2.554239835196471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1.873367307123611</v>
      </c>
      <c r="C11">
        <v>8538.3843213862328</v>
      </c>
      <c r="D11">
        <v>2.735404530438851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1.992937146795613</v>
      </c>
      <c r="C12">
        <v>9992.8137631275386</v>
      </c>
      <c r="D12">
        <v>2.8890792101425871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2.105062525476201</v>
      </c>
      <c r="C13">
        <v>11262.333662565979</v>
      </c>
      <c r="D13">
        <v>3.0213819186308339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2.2124474503222529</v>
      </c>
      <c r="C14">
        <v>12354.8997722432</v>
      </c>
      <c r="D14">
        <v>3.135448587786994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0.19519693115598999</v>
      </c>
      <c r="C16">
        <v>874.11865071500415</v>
      </c>
      <c r="D16">
        <v>0.17608070968713549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0.32849900101063739</v>
      </c>
      <c r="C17">
        <v>732.76871328961602</v>
      </c>
      <c r="D17">
        <v>0.41103916557163922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0.47328280133493911</v>
      </c>
      <c r="C18">
        <v>622.79640885062236</v>
      </c>
      <c r="D18">
        <v>0.67335043997488819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0.62641927790819363</v>
      </c>
      <c r="C19">
        <v>629.93560477200936</v>
      </c>
      <c r="D19">
        <v>0.95410863520554756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0.78614140898396878</v>
      </c>
      <c r="C20">
        <v>753.68866119807944</v>
      </c>
      <c r="D20">
        <v>1.247673477575308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0.94931835914770923</v>
      </c>
      <c r="C21">
        <v>951.86405369022032</v>
      </c>
      <c r="D21">
        <v>1.5438618718188031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1.1110024171713171</v>
      </c>
      <c r="C22">
        <v>1165.5746218538779</v>
      </c>
      <c r="D22">
        <v>1.826909154669216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1.264598228790087</v>
      </c>
      <c r="C23">
        <v>1349.0039287791469</v>
      </c>
      <c r="D23">
        <v>2.0765876661310529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1.4024604646839569</v>
      </c>
      <c r="C24">
        <v>1495.712030254487</v>
      </c>
      <c r="D24">
        <v>2.2710225136344611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1.5178828331883989</v>
      </c>
      <c r="C25">
        <v>1640.8017054455829</v>
      </c>
      <c r="D25">
        <v>2.393341533918361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1.608486627354536</v>
      </c>
      <c r="C26">
        <v>1833.618838517926</v>
      </c>
      <c r="D26">
        <v>2.4411344135151718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1.6779090450323459</v>
      </c>
      <c r="C27">
        <v>2104.8839642199359</v>
      </c>
      <c r="D27">
        <v>2.429578169595402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0.54637359227687909</v>
      </c>
      <c r="T31">
        <f t="shared" ref="T31:T38" si="2">ABS((K3-C3)/K3)</f>
        <v>0.94361428730253338</v>
      </c>
      <c r="U31">
        <f t="shared" ref="U31:U42" si="3">ABS((L3-D3)/L3)</f>
        <v>0.29275617804513815</v>
      </c>
      <c r="X31">
        <f t="shared" ref="X31:X42" si="4">ABS((J16-B16)/J16)</f>
        <v>0.25367328937694272</v>
      </c>
      <c r="Y31">
        <f t="shared" si="0"/>
        <v>0.13773090031889132</v>
      </c>
      <c r="Z31">
        <f t="shared" si="0"/>
        <v>0.19963313778574779</v>
      </c>
    </row>
    <row r="32" spans="1:26">
      <c r="S32">
        <f t="shared" si="1"/>
        <v>0.23519579307723967</v>
      </c>
      <c r="T32">
        <f t="shared" si="2"/>
        <v>0.8665540511668024</v>
      </c>
      <c r="U32">
        <f t="shared" si="3"/>
        <v>0.14306444784546321</v>
      </c>
      <c r="X32">
        <f t="shared" si="4"/>
        <v>0.31504804247653084</v>
      </c>
      <c r="Y32">
        <f t="shared" si="0"/>
        <v>5.3131234966392736E-2</v>
      </c>
      <c r="Z32">
        <f t="shared" si="0"/>
        <v>4.8569299927651029E-2</v>
      </c>
    </row>
    <row r="33" spans="18:26">
      <c r="S33">
        <f t="shared" si="1"/>
        <v>0.11831337735716821</v>
      </c>
      <c r="T33">
        <f t="shared" si="2"/>
        <v>1.8799785737624877</v>
      </c>
      <c r="U33">
        <f t="shared" si="3"/>
        <v>8.4891414958400815E-2</v>
      </c>
      <c r="X33">
        <f t="shared" si="4"/>
        <v>0.17004400824459598</v>
      </c>
      <c r="Y33">
        <f t="shared" si="0"/>
        <v>2.4167750124358383E-2</v>
      </c>
      <c r="Z33">
        <f t="shared" si="0"/>
        <v>2.0227939355891154E-2</v>
      </c>
    </row>
    <row r="34" spans="18:26">
      <c r="S34">
        <f t="shared" si="1"/>
        <v>3.2769997497089261E-2</v>
      </c>
      <c r="T34">
        <f t="shared" si="2"/>
        <v>3.8677991029957721</v>
      </c>
      <c r="U34">
        <f t="shared" si="3"/>
        <v>6.8283873075126872E-2</v>
      </c>
      <c r="X34">
        <f t="shared" si="4"/>
        <v>6.6427098924401753E-2</v>
      </c>
      <c r="Y34">
        <f t="shared" si="0"/>
        <v>0.2354100897666393</v>
      </c>
      <c r="Z34">
        <f t="shared" si="0"/>
        <v>0.13314564751252683</v>
      </c>
    </row>
    <row r="35" spans="18:26">
      <c r="S35">
        <f t="shared" si="1"/>
        <v>3.5002282477038432E-2</v>
      </c>
      <c r="T35">
        <f>ABS((K7-C7)/K7)</f>
        <v>12.856230565817819</v>
      </c>
      <c r="U35">
        <f t="shared" si="3"/>
        <v>1.8239685509833889E-2</v>
      </c>
      <c r="X35">
        <f t="shared" si="4"/>
        <v>5.8633731462387206E-2</v>
      </c>
      <c r="Y35">
        <f t="shared" si="0"/>
        <v>0.6370301068594254</v>
      </c>
      <c r="Z35">
        <f t="shared" si="0"/>
        <v>4.6179337225648071E-2</v>
      </c>
    </row>
    <row r="36" spans="18:26">
      <c r="S36">
        <f t="shared" si="1"/>
        <v>4.0311087029243686E-2</v>
      </c>
      <c r="T36">
        <f t="shared" si="2"/>
        <v>0.98542028070540322</v>
      </c>
      <c r="U36">
        <f t="shared" si="3"/>
        <v>1.8997176444684492E-2</v>
      </c>
      <c r="X36">
        <f t="shared" si="4"/>
        <v>4.1147575288121491E-2</v>
      </c>
      <c r="Y36">
        <f t="shared" si="0"/>
        <v>0.40475804853928615</v>
      </c>
      <c r="Z36">
        <f t="shared" si="0"/>
        <v>5.1184061320332331E-3</v>
      </c>
    </row>
    <row r="37" spans="18:26">
      <c r="S37">
        <f t="shared" si="1"/>
        <v>4.8021647125994237E-2</v>
      </c>
      <c r="T37">
        <f t="shared" si="2"/>
        <v>0.37746716341965142</v>
      </c>
      <c r="U37">
        <f t="shared" si="3"/>
        <v>7.2804916794688521E-2</v>
      </c>
      <c r="X37">
        <f t="shared" si="4"/>
        <v>4.969994063805469E-2</v>
      </c>
      <c r="Y37">
        <f t="shared" si="0"/>
        <v>0.22821351091030342</v>
      </c>
      <c r="Z37">
        <f t="shared" si="0"/>
        <v>4.8742339075324916E-2</v>
      </c>
    </row>
    <row r="38" spans="18:26">
      <c r="S38">
        <f t="shared" si="1"/>
        <v>2.4144449859326081E-2</v>
      </c>
      <c r="T38">
        <f t="shared" si="2"/>
        <v>0.35022554492225527</v>
      </c>
      <c r="U38">
        <f t="shared" si="3"/>
        <v>7.7891756246761368E-2</v>
      </c>
      <c r="X38">
        <f t="shared" si="4"/>
        <v>5.8329758799972306E-2</v>
      </c>
      <c r="Y38">
        <f t="shared" si="0"/>
        <v>0.16989326925604634</v>
      </c>
      <c r="Z38">
        <f t="shared" si="0"/>
        <v>5.9483503128088255E-2</v>
      </c>
    </row>
    <row r="39" spans="18:26">
      <c r="S39">
        <f t="shared" si="1"/>
        <v>6.3820371679160779E-3</v>
      </c>
      <c r="T39">
        <f>ABS((K11-C11)/K11)</f>
        <v>0.19259839002081622</v>
      </c>
      <c r="U39">
        <f t="shared" si="3"/>
        <v>6.3217626562037305E-2</v>
      </c>
      <c r="X39">
        <f t="shared" si="4"/>
        <v>8.5579738899262209E-2</v>
      </c>
      <c r="Y39">
        <f t="shared" si="0"/>
        <v>4.7784259372670397E-2</v>
      </c>
      <c r="Z39">
        <f t="shared" si="0"/>
        <v>4.1753446621312335E-2</v>
      </c>
    </row>
    <row r="40" spans="18:26">
      <c r="S40">
        <f t="shared" si="1"/>
        <v>2.1439091232636261E-2</v>
      </c>
      <c r="T40">
        <f t="shared" ref="T40:T41" si="5">ABS((K12-C12)/K12)</f>
        <v>0.16726205926100515</v>
      </c>
      <c r="U40">
        <f t="shared" si="3"/>
        <v>8.573442717006742E-2</v>
      </c>
      <c r="X40">
        <f t="shared" si="4"/>
        <v>7.934497133499166E-2</v>
      </c>
      <c r="Y40">
        <f t="shared" si="0"/>
        <v>4.4934979368112395E-2</v>
      </c>
      <c r="Z40">
        <f t="shared" si="0"/>
        <v>3.076921172825188E-3</v>
      </c>
    </row>
    <row r="41" spans="18:26">
      <c r="S41">
        <f t="shared" si="1"/>
        <v>2.4666392310521763E-2</v>
      </c>
      <c r="T41">
        <f t="shared" si="5"/>
        <v>0.16152874008145315</v>
      </c>
      <c r="U41">
        <f t="shared" si="3"/>
        <v>8.9945205231676484E-2</v>
      </c>
      <c r="X41">
        <f t="shared" si="4"/>
        <v>8.3010118067961131E-2</v>
      </c>
      <c r="Y41">
        <f t="shared" si="0"/>
        <v>6.7904209781452868E-2</v>
      </c>
      <c r="Z41">
        <f t="shared" si="0"/>
        <v>8.4750554365671769E-3</v>
      </c>
    </row>
    <row r="42" spans="18:26">
      <c r="S42">
        <f>ABS((J14-B14)/J14)</f>
        <v>2.2813722749766851E-2</v>
      </c>
      <c r="T42">
        <f>ABS((K14-C14)/K14)</f>
        <v>3.0894526013564041E-2</v>
      </c>
      <c r="U42">
        <f t="shared" si="3"/>
        <v>9.6412510724209283E-2</v>
      </c>
      <c r="X42">
        <f t="shared" si="4"/>
        <v>8.8561726373651117E-2</v>
      </c>
      <c r="Y42">
        <f t="shared" si="0"/>
        <v>4.9413374782127192E-2</v>
      </c>
      <c r="Z42">
        <f t="shared" si="0"/>
        <v>3.0355457843681873E-2</v>
      </c>
    </row>
    <row r="43" spans="18:26">
      <c r="R43" t="s">
        <v>5</v>
      </c>
      <c r="S43">
        <f>( SUM(S31:S41)/12)*100</f>
        <v>9.438497895092107</v>
      </c>
      <c r="T43">
        <f>( SUM(T31:T41)/12)*100</f>
        <v>188.73898966213335</v>
      </c>
      <c r="U43">
        <f>( SUM(U31:U41)/12)*100</f>
        <v>8.465222565698987</v>
      </c>
      <c r="X43">
        <f t="shared" ref="X43:Z43" si="6">( SUM(X31:X41)/12)*100</f>
        <v>10.507818945943519</v>
      </c>
      <c r="Y43">
        <f t="shared" si="6"/>
        <v>17.091319660529823</v>
      </c>
      <c r="Z43">
        <f t="shared" si="6"/>
        <v>5.1200419447801329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2020-02-23T16:49:43Z</dcterms:modified>
</cp:coreProperties>
</file>