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Good LSTM reults\"/>
    </mc:Choice>
  </mc:AlternateContent>
  <xr:revisionPtr revIDLastSave="0" documentId="13_ncr:1_{6F115548-02EC-48FC-8378-51B09C0CF4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<sst xmlns="http://schemas.openxmlformats.org/spreadsheetml/2006/main" count="6" uniqueCount="6">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</sst>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0.33077730283639462</c:v>
                </c:pt>
                <c:pt idx="2">
                  <c:v>0.48084404668860931</c:v>
                </c:pt>
                <c:pt idx="3">
                  <c:v>0.71390040691854084</c:v>
                </c:pt>
                <c:pt idx="4">
                  <c:v>0.94588394634585449</c:v>
                </c:pt>
                <c:pt idx="5">
                  <c:v>1.1924840399827461</c:v>
                </c:pt>
                <c:pt idx="6">
                  <c:v>1.388549998951089</c:v>
                </c:pt>
                <c:pt idx="7">
                  <c:v>1.559839628852751</c:v>
                </c:pt>
                <c:pt idx="8">
                  <c:v>1.693132637851706</c:v>
                </c:pt>
                <c:pt idx="9">
                  <c:v>1.8492968729256141</c:v>
                </c:pt>
                <c:pt idx="10">
                  <c:v>2.0095914642174399</c:v>
                </c:pt>
                <c:pt idx="11">
                  <c:v>2.1487784436794599</c:v>
                </c:pt>
                <c:pt idx="12">
                  <c:v>2.263750944570937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922.59314059887288</c:v>
                </c:pt>
                <c:pt idx="2">
                  <c:v>398.83615724285443</c:v>
                </c:pt>
                <c:pt idx="3">
                  <c:v>428.33023577351418</c:v>
                </c:pt>
                <c:pt idx="4">
                  <c:v>555.43153674803671</c:v>
                </c:pt>
                <c:pt idx="5">
                  <c:v>1030.1236908743131</c:v>
                </c:pt>
                <c:pt idx="6">
                  <c:v>1619.7971644838419</c:v>
                </c:pt>
                <c:pt idx="7">
                  <c:v>3626.6360292221102</c:v>
                </c:pt>
                <c:pt idx="8">
                  <c:v>5688.413647366483</c:v>
                </c:pt>
                <c:pt idx="9">
                  <c:v>6936.937303019773</c:v>
                </c:pt>
                <c:pt idx="10">
                  <c:v>8732.1232040188133</c:v>
                </c:pt>
                <c:pt idx="11">
                  <c:v>9841.1169603851085</c:v>
                </c:pt>
                <c:pt idx="12">
                  <c:v>10713.76173142673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0.42738657504119432</c:v>
                </c:pt>
                <c:pt idx="2">
                  <c:v>0.77503526415708668</c:v>
                </c:pt>
                <c:pt idx="3">
                  <c:v>1.122944577991611</c:v>
                </c:pt>
                <c:pt idx="4">
                  <c:v>1.4371554010172241</c:v>
                </c:pt>
                <c:pt idx="5">
                  <c:v>1.7007759703985721</c:v>
                </c:pt>
                <c:pt idx="6">
                  <c:v>2.0548401707939652</c:v>
                </c:pt>
                <c:pt idx="7">
                  <c:v>2.4008529467098838</c:v>
                </c:pt>
                <c:pt idx="8">
                  <c:v>2.7616283886699851</c:v>
                </c:pt>
                <c:pt idx="9">
                  <c:v>2.9597926133942241</c:v>
                </c:pt>
                <c:pt idx="10">
                  <c:v>3.062130053780479</c:v>
                </c:pt>
                <c:pt idx="11">
                  <c:v>3.267999268104155</c:v>
                </c:pt>
                <c:pt idx="12">
                  <c:v>3.4026839451060522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06625179060358E-2"/>
          <c:y val="2.4823357909109195E-2"/>
          <c:w val="0.88564256802870034"/>
          <c:h val="0.87497307989460826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0.1960778476816363</c:v>
                </c:pt>
                <c:pt idx="2">
                  <c:v>0.2898766002410742</c:v>
                </c:pt>
                <c:pt idx="3">
                  <c:v>0.3943484212604258</c:v>
                </c:pt>
                <c:pt idx="4">
                  <c:v>0.55688754913799288</c:v>
                </c:pt>
                <c:pt idx="5">
                  <c:v>0.74644037917095929</c:v>
                </c:pt>
                <c:pt idx="6">
                  <c:v>0.9080895296671877</c:v>
                </c:pt>
                <c:pt idx="7">
                  <c:v>1.077675341163032</c:v>
                </c:pt>
                <c:pt idx="8">
                  <c:v>1.2180074733867869</c:v>
                </c:pt>
                <c:pt idx="9">
                  <c:v>1.3425562823029451</c:v>
                </c:pt>
                <c:pt idx="10">
                  <c:v>1.4238365334048531</c:v>
                </c:pt>
                <c:pt idx="11">
                  <c:v>1.517699370221431</c:v>
                </c:pt>
                <c:pt idx="12">
                  <c:v>1.577177266447241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7846241147478"/>
          <c:y val="0.32877498061397031"/>
          <c:w val="8.6540008314163627E-2"/>
          <c:h val="7.104999597199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77348803328335E-2"/>
          <c:y val="2.3535437090298917E-2"/>
          <c:w val="0.89012067261620698"/>
          <c:h val="0.8814599046789527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867.29837155817313</c:v>
                </c:pt>
                <c:pt idx="2">
                  <c:v>598.64227872935498</c:v>
                </c:pt>
                <c:pt idx="3">
                  <c:v>534.87895348582606</c:v>
                </c:pt>
                <c:pt idx="4">
                  <c:v>546.48012301561835</c:v>
                </c:pt>
                <c:pt idx="5">
                  <c:v>601.82477048570286</c:v>
                </c:pt>
                <c:pt idx="6">
                  <c:v>644.66528672539266</c:v>
                </c:pt>
                <c:pt idx="7">
                  <c:v>886.17568810800731</c:v>
                </c:pt>
                <c:pt idx="8">
                  <c:v>1166.851433350251</c:v>
                </c:pt>
                <c:pt idx="9">
                  <c:v>1352.6262662646011</c:v>
                </c:pt>
                <c:pt idx="10">
                  <c:v>1603.050887139749</c:v>
                </c:pt>
                <c:pt idx="11">
                  <c:v>1877.28454234892</c:v>
                </c:pt>
                <c:pt idx="12">
                  <c:v>2163.752670549316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772195549204912"/>
              <c:y val="0.9460716710497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62827548314082"/>
          <c:y val="0.40250683863337483"/>
          <c:w val="9.4144437196732628E-2"/>
          <c:h val="0.14325894175671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31525181099828E-2"/>
          <c:y val="2.4275931673591766E-2"/>
          <c:w val="0.91569873304332139"/>
          <c:h val="0.87773028206130288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0.1730610107220385</c:v>
                </c:pt>
                <c:pt idx="2">
                  <c:v>0.45290125120834768</c:v>
                </c:pt>
                <c:pt idx="3">
                  <c:v>0.650477302632541</c:v>
                </c:pt>
                <c:pt idx="4">
                  <c:v>0.93560762947698373</c:v>
                </c:pt>
                <c:pt idx="5">
                  <c:v>1.132367507490305</c:v>
                </c:pt>
                <c:pt idx="6">
                  <c:v>1.491080435390187</c:v>
                </c:pt>
                <c:pt idx="7">
                  <c:v>1.824417031586244</c:v>
                </c:pt>
                <c:pt idx="8">
                  <c:v>2.0036419582034761</c:v>
                </c:pt>
                <c:pt idx="9">
                  <c:v>2.1780224716933541</c:v>
                </c:pt>
                <c:pt idx="10">
                  <c:v>2.3440834620968349</c:v>
                </c:pt>
                <c:pt idx="11">
                  <c:v>2.4827816481225269</c:v>
                </c:pt>
                <c:pt idx="12">
                  <c:v>2.4998514507615042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9545595376665"/>
          <c:y val="0.48482719516024458"/>
          <c:w val="9.3784901634182641E-2"/>
          <c:h val="8.7724910772483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39688</xdr:colOff>
      <xdr:row>58</xdr:row>
      <xdr:rowOff>38100</xdr:rowOff>
    </xdr:from>
    <xdr:to>
      <xdr:col>15</xdr:col>
      <xdr:colOff>344624</xdr:colOff>
      <xdr:row>89</xdr:row>
      <xdr:rowOff>165366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145256</xdr:colOff>
      <xdr:row>47</xdr:row>
      <xdr:rowOff>35719</xdr:rowOff>
    </xdr:from>
    <xdr:to>
      <xdr:col>27</xdr:col>
      <xdr:colOff>304007</xdr:colOff>
      <xdr:row>79</xdr:row>
      <xdr:rowOff>149293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317499</xdr:colOff>
      <xdr:row>38</xdr:row>
      <xdr:rowOff>158749</xdr:rowOff>
    </xdr:from>
    <xdr:to>
      <xdr:col>44</xdr:col>
      <xdr:colOff>539750</xdr:colOff>
      <xdr:row>69</xdr:row>
      <xdr:rowOff>7920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9" zoomScale="75" zoomScaleNormal="75" workbookViewId="0">
      <selection activeCell="R84" sqref="R8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0.33077730283639462</v>
      </c>
      <c r="C3">
        <v>922.59314059887288</v>
      </c>
      <c r="D3">
        <v>0.42738657504119432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0.48084404668860931</v>
      </c>
      <c r="C4">
        <v>398.83615724285443</v>
      </c>
      <c r="D4">
        <v>0.77503526415708668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0.71390040691854084</v>
      </c>
      <c r="C5">
        <v>428.33023577351418</v>
      </c>
      <c r="D5">
        <v>1.122944577991611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0.94588394634585449</v>
      </c>
      <c r="C6">
        <v>555.43153674803671</v>
      </c>
      <c r="D6">
        <v>1.4371554010172241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1.1924840399827461</v>
      </c>
      <c r="C7">
        <v>1030.1236908743131</v>
      </c>
      <c r="D7">
        <v>1.7007759703985721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1.388549998951089</v>
      </c>
      <c r="C8">
        <v>1619.7971644838419</v>
      </c>
      <c r="D8">
        <v>2.0548401707939652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1.559839628852751</v>
      </c>
      <c r="C9">
        <v>3626.6360292221102</v>
      </c>
      <c r="D9">
        <v>2.4008529467098838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1.693132637851706</v>
      </c>
      <c r="C10">
        <v>5688.413647366483</v>
      </c>
      <c r="D10">
        <v>2.7616283886699851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1.8492968729256141</v>
      </c>
      <c r="C11">
        <v>6936.937303019773</v>
      </c>
      <c r="D11">
        <v>2.9597926133942241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2.0095914642174399</v>
      </c>
      <c r="C12">
        <v>8732.1232040188133</v>
      </c>
      <c r="D12">
        <v>3.062130053780479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2.1487784436794599</v>
      </c>
      <c r="C13">
        <v>9841.1169603851085</v>
      </c>
      <c r="D13">
        <v>3.267999268104155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2.263750944570937</v>
      </c>
      <c r="C14">
        <v>10713.76173142673</v>
      </c>
      <c r="D14">
        <v>3.4026839451060522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0.1960778476816363</v>
      </c>
      <c r="C16">
        <v>867.29837155817313</v>
      </c>
      <c r="D16">
        <v>0.1730610107220385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0.2898766002410742</v>
      </c>
      <c r="C17">
        <v>598.64227872935498</v>
      </c>
      <c r="D17">
        <v>0.45290125120834768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0.3943484212604258</v>
      </c>
      <c r="C18">
        <v>534.87895348582606</v>
      </c>
      <c r="D18">
        <v>0.650477302632541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0.55688754913799288</v>
      </c>
      <c r="C19">
        <v>546.48012301561835</v>
      </c>
      <c r="D19">
        <v>0.93560762947698373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0.74644037917095929</v>
      </c>
      <c r="C20">
        <v>601.82477048570286</v>
      </c>
      <c r="D20">
        <v>1.132367507490305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0.9080895296671877</v>
      </c>
      <c r="C21">
        <v>644.66528672539266</v>
      </c>
      <c r="D21">
        <v>1.491080435390187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1.077675341163032</v>
      </c>
      <c r="C22">
        <v>886.17568810800731</v>
      </c>
      <c r="D22">
        <v>1.824417031586244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1.2180074733867869</v>
      </c>
      <c r="C23">
        <v>1166.851433350251</v>
      </c>
      <c r="D23">
        <v>2.0036419582034761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1.3425562823029451</v>
      </c>
      <c r="C24">
        <v>1352.6262662646011</v>
      </c>
      <c r="D24">
        <v>2.1780224716933541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1.4238365334048531</v>
      </c>
      <c r="C25">
        <v>1603.050887139749</v>
      </c>
      <c r="D25">
        <v>2.3440834620968349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1.517699370221431</v>
      </c>
      <c r="C26">
        <v>1877.28454234892</v>
      </c>
      <c r="D26">
        <v>2.4827816481225269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1.577177266447241</v>
      </c>
      <c r="C27">
        <v>2163.752670549316</v>
      </c>
      <c r="D27">
        <v>2.4998514507615042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0.53706925109848802</v>
      </c>
      <c r="T31">
        <f t="shared" ref="T31:T38" si="2">ABS((K3-C3)/K3)</f>
        <v>0.89572634557065944</v>
      </c>
      <c r="U31">
        <f t="shared" ref="U31:U42" si="3">ABS((L3-D3)/L3)</f>
        <v>0.29511083345816452</v>
      </c>
      <c r="X31">
        <f t="shared" ref="X31:X42" si="4">ABS((J16-B16)/J16)</f>
        <v>0.2593310705307405</v>
      </c>
      <c r="Y31">
        <f t="shared" si="0"/>
        <v>0.12885379611892905</v>
      </c>
      <c r="Z31">
        <f t="shared" si="0"/>
        <v>0.21335904217255228</v>
      </c>
    </row>
    <row r="32" spans="1:26">
      <c r="S32">
        <f t="shared" si="1"/>
        <v>1.3583572277844262E-2</v>
      </c>
      <c r="T32">
        <f t="shared" si="2"/>
        <v>0.16129840340906251</v>
      </c>
      <c r="U32">
        <f t="shared" si="3"/>
        <v>4.7344951563630659E-2</v>
      </c>
      <c r="X32">
        <f t="shared" si="4"/>
        <v>0.16043474876330746</v>
      </c>
      <c r="Y32">
        <f t="shared" si="0"/>
        <v>0.13963455198425551</v>
      </c>
      <c r="Z32">
        <f t="shared" si="0"/>
        <v>0.1553603347151726</v>
      </c>
    </row>
    <row r="33" spans="18:26">
      <c r="S33">
        <f t="shared" si="1"/>
        <v>1.8423749596396404E-2</v>
      </c>
      <c r="T33">
        <f t="shared" si="2"/>
        <v>0.37828695103618176</v>
      </c>
      <c r="U33">
        <f t="shared" si="3"/>
        <v>1.1661781974424199E-2</v>
      </c>
      <c r="X33">
        <f t="shared" si="4"/>
        <v>2.5096609986586475E-2</v>
      </c>
      <c r="Y33">
        <f t="shared" si="0"/>
        <v>0.12040954861728985</v>
      </c>
      <c r="Z33">
        <f t="shared" si="0"/>
        <v>1.4428329344634897E-2</v>
      </c>
    </row>
    <row r="34" spans="18:26">
      <c r="S34">
        <f t="shared" si="1"/>
        <v>4.5333118342900207E-2</v>
      </c>
      <c r="T34">
        <f t="shared" si="2"/>
        <v>1.2279644474449927</v>
      </c>
      <c r="U34">
        <f t="shared" si="3"/>
        <v>1.2081268321988822E-2</v>
      </c>
      <c r="X34">
        <f t="shared" si="4"/>
        <v>5.1944928263546401E-2</v>
      </c>
      <c r="Y34">
        <f t="shared" si="0"/>
        <v>7.1739798030238028E-2</v>
      </c>
      <c r="Z34">
        <f t="shared" si="0"/>
        <v>0.11117295662349615</v>
      </c>
    </row>
    <row r="35" spans="18:26">
      <c r="S35">
        <f t="shared" si="1"/>
        <v>9.8950203105911492E-3</v>
      </c>
      <c r="T35">
        <f>ABS((K7-C7)/K7)</f>
        <v>6.0171913547296532</v>
      </c>
      <c r="U35">
        <f t="shared" si="3"/>
        <v>3.9109621243744591E-2</v>
      </c>
      <c r="X35">
        <f t="shared" si="4"/>
        <v>5.1715313371387709E-3</v>
      </c>
      <c r="Y35">
        <f t="shared" si="0"/>
        <v>0.30717804188901582</v>
      </c>
      <c r="Z35">
        <f t="shared" si="0"/>
        <v>5.0505192444822308E-2</v>
      </c>
    </row>
    <row r="36" spans="18:26">
      <c r="S36">
        <f t="shared" si="1"/>
        <v>2.1593583689735896E-2</v>
      </c>
      <c r="T36">
        <f t="shared" si="2"/>
        <v>5.7895957469818647E-2</v>
      </c>
      <c r="U36">
        <f t="shared" si="3"/>
        <v>3.0735768493412693E-2</v>
      </c>
      <c r="X36">
        <f t="shared" si="4"/>
        <v>4.069390582158757E-3</v>
      </c>
      <c r="Y36">
        <f t="shared" si="0"/>
        <v>4.8604948752372139E-2</v>
      </c>
      <c r="Z36">
        <f t="shared" si="0"/>
        <v>2.9244508209513707E-2</v>
      </c>
    </row>
    <row r="37" spans="18:26">
      <c r="S37">
        <f t="shared" si="1"/>
        <v>2.8375282735199785E-2</v>
      </c>
      <c r="T37">
        <f t="shared" si="2"/>
        <v>2.7982538589210987E-2</v>
      </c>
      <c r="U37">
        <f t="shared" si="3"/>
        <v>4.7280576702427066E-2</v>
      </c>
      <c r="X37">
        <f t="shared" si="4"/>
        <v>1.8211773585631121E-2</v>
      </c>
      <c r="Y37">
        <f t="shared" si="0"/>
        <v>6.6200539401467542E-2</v>
      </c>
      <c r="Z37">
        <f t="shared" si="0"/>
        <v>4.7311728809554553E-2</v>
      </c>
    </row>
    <row r="38" spans="18:26">
      <c r="S38">
        <f t="shared" si="1"/>
        <v>4.2153514957912978E-3</v>
      </c>
      <c r="T38">
        <f t="shared" si="2"/>
        <v>0.11252846097074795</v>
      </c>
      <c r="U38">
        <f t="shared" si="3"/>
        <v>3.022242357406123E-3</v>
      </c>
      <c r="X38">
        <f t="shared" si="4"/>
        <v>1.93384160907079E-2</v>
      </c>
      <c r="Y38">
        <f t="shared" si="0"/>
        <v>1.1925620805004849E-2</v>
      </c>
      <c r="Z38">
        <f t="shared" si="0"/>
        <v>2.2266305205855184E-2</v>
      </c>
    </row>
    <row r="39" spans="18:26">
      <c r="S39">
        <f t="shared" si="1"/>
        <v>1.9148789155821522E-2</v>
      </c>
      <c r="T39">
        <f>ABS((K11-C11)/K11)</f>
        <v>3.1083639730850082E-2</v>
      </c>
      <c r="U39">
        <f t="shared" si="3"/>
        <v>1.3627607326789085E-2</v>
      </c>
      <c r="X39">
        <f t="shared" si="4"/>
        <v>3.9210683723929912E-2</v>
      </c>
      <c r="Y39">
        <f t="shared" si="0"/>
        <v>5.245095182865072E-2</v>
      </c>
      <c r="Z39">
        <f t="shared" si="0"/>
        <v>9.0712307644316671E-4</v>
      </c>
    </row>
    <row r="40" spans="18:26">
      <c r="S40">
        <f t="shared" si="1"/>
        <v>1.3261580959717184E-2</v>
      </c>
      <c r="T40">
        <f t="shared" ref="T40:T41" si="5">ABS((K12-C12)/K12)</f>
        <v>2.0000607882210249E-2</v>
      </c>
      <c r="U40">
        <f t="shared" si="3"/>
        <v>3.0971501968202898E-2</v>
      </c>
      <c r="X40">
        <f t="shared" si="4"/>
        <v>1.2469980377482008E-2</v>
      </c>
      <c r="Y40">
        <f t="shared" si="0"/>
        <v>6.690868036103087E-2</v>
      </c>
      <c r="Z40">
        <f t="shared" si="0"/>
        <v>1.7567702390262022E-2</v>
      </c>
    </row>
    <row r="41" spans="18:26">
      <c r="S41">
        <f t="shared" si="1"/>
        <v>4.4116000187833905E-3</v>
      </c>
      <c r="T41">
        <f t="shared" si="5"/>
        <v>1.4953075132564162E-2</v>
      </c>
      <c r="U41">
        <f t="shared" si="3"/>
        <v>1.5662871052965321E-2</v>
      </c>
      <c r="X41">
        <f t="shared" si="4"/>
        <v>2.1882150701205829E-2</v>
      </c>
      <c r="Y41">
        <f t="shared" si="0"/>
        <v>4.5707329021492493E-2</v>
      </c>
      <c r="Z41">
        <f t="shared" si="0"/>
        <v>8.4409618694259534E-3</v>
      </c>
    </row>
    <row r="42" spans="18:26">
      <c r="S42">
        <f>ABS((J14-B14)/J14)</f>
        <v>1.5416961665255504E-4</v>
      </c>
      <c r="T42">
        <f>ABS((K14-C14)/K14)</f>
        <v>0.10604225646938661</v>
      </c>
      <c r="U42">
        <f t="shared" si="3"/>
        <v>1.939943945070547E-2</v>
      </c>
      <c r="X42">
        <f t="shared" si="4"/>
        <v>2.3210890390061557E-2</v>
      </c>
      <c r="Y42">
        <f t="shared" si="0"/>
        <v>2.2827678928186861E-2</v>
      </c>
      <c r="Z42">
        <f t="shared" si="0"/>
        <v>6.0157527888678571E-2</v>
      </c>
    </row>
    <row r="43" spans="18:26">
      <c r="R43" t="s">
        <v>5</v>
      </c>
      <c r="S43">
        <f>( SUM(S31:S41)/12)*100</f>
        <v>5.9609241640105752</v>
      </c>
      <c r="T43">
        <f>( SUM(T31:T41)/12)*100</f>
        <v>74.540931516382912</v>
      </c>
      <c r="U43">
        <f>( SUM(U31:U41)/12)*100</f>
        <v>4.5550752038596345</v>
      </c>
      <c r="X43">
        <f t="shared" ref="X43:Z43" si="6">( SUM(X31:X41)/12)*100</f>
        <v>5.1430106995202927</v>
      </c>
      <c r="Y43">
        <f t="shared" si="6"/>
        <v>8.8301150567478892</v>
      </c>
      <c r="Z43">
        <f t="shared" si="6"/>
        <v>5.5880348738477741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2020-02-19T20:01:53Z</dcterms:modified>
</cp:coreProperties>
</file>