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5E68FFF-5005-4F1E-B15A-7901DBC0AF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Y43" i="1"/>
  <c r="X43" i="1"/>
  <c r="U43" i="1"/>
  <c r="T43" i="1"/>
  <c r="S43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<sst xmlns="http://schemas.openxmlformats.org/spreadsheetml/2006/main" count="6" uniqueCount="6">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</sst>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AE42" sqref="AE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0.20229973420136102</v>
      </c>
      <c r="T31">
        <f t="shared" ref="T31:T38" si="2">ABS((K3-C3)/K3)</f>
        <v>1.3511957331852767E-2</v>
      </c>
      <c r="U31">
        <f t="shared" ref="U31:U42" si="3">ABS((L3-D3)/L3)</f>
        <v>0.15952117056735965</v>
      </c>
      <c r="X31">
        <f t="shared" ref="X31:X42" si="4">ABS((J16-B16)/J16)</f>
        <v>1.462883013437657E-2</v>
      </c>
      <c r="Y31">
        <f t="shared" si="0"/>
        <v>0.10560581242479973</v>
      </c>
      <c r="Z31">
        <f t="shared" si="0"/>
        <v>0.17260223197658703</v>
      </c>
    </row>
    <row r="32" spans="1:26">
      <c r="S32">
        <f t="shared" si="1"/>
        <v>0.10964968172608755</v>
      </c>
      <c r="T32">
        <f t="shared" si="2"/>
        <v>4.1690172565405373E-2</v>
      </c>
      <c r="U32">
        <f t="shared" si="3"/>
        <v>9.8201542402720818E-2</v>
      </c>
      <c r="X32">
        <f t="shared" si="4"/>
        <v>0.10372620594511067</v>
      </c>
      <c r="Y32">
        <f t="shared" si="0"/>
        <v>9.0288003176453094E-2</v>
      </c>
      <c r="Z32">
        <f t="shared" si="0"/>
        <v>9.5307428240560405E-2</v>
      </c>
    </row>
    <row r="33" spans="18:26">
      <c r="S33">
        <f t="shared" si="1"/>
        <v>8.7200235364281842E-2</v>
      </c>
      <c r="T33">
        <f t="shared" si="2"/>
        <v>0.11536955248684343</v>
      </c>
      <c r="U33">
        <f t="shared" si="3"/>
        <v>9.2243375414915993E-2</v>
      </c>
      <c r="X33">
        <f t="shared" si="4"/>
        <v>4.6228647524010812E-2</v>
      </c>
      <c r="Y33">
        <f t="shared" si="0"/>
        <v>0.10881791092227286</v>
      </c>
      <c r="Z33">
        <f t="shared" si="0"/>
        <v>7.1723661972096411E-2</v>
      </c>
    </row>
    <row r="34" spans="18:26">
      <c r="S34">
        <f t="shared" si="1"/>
        <v>6.1487554147966882E-2</v>
      </c>
      <c r="T34">
        <f t="shared" si="2"/>
        <v>9.9596309194418017E-2</v>
      </c>
      <c r="U34">
        <f t="shared" si="3"/>
        <v>7.7585574332971072E-2</v>
      </c>
      <c r="X34">
        <f t="shared" si="4"/>
        <v>1.8527425244371013E-2</v>
      </c>
      <c r="Y34">
        <f t="shared" si="0"/>
        <v>0.13076983478286286</v>
      </c>
      <c r="Z34">
        <f t="shared" si="0"/>
        <v>8.9921718401870965E-2</v>
      </c>
    </row>
    <row r="35" spans="18:26">
      <c r="S35">
        <f t="shared" si="1"/>
        <v>2.444374672208029E-2</v>
      </c>
      <c r="T35">
        <f>ABS((K7-C7)/K7)</f>
        <v>0.18318782472850956</v>
      </c>
      <c r="U35">
        <f t="shared" si="3"/>
        <v>8.9854020504790133E-2</v>
      </c>
      <c r="X35">
        <f t="shared" si="4"/>
        <v>7.9320900569626873E-2</v>
      </c>
      <c r="Y35">
        <f t="shared" si="0"/>
        <v>0.23883520174486766</v>
      </c>
      <c r="Z35">
        <f t="shared" si="0"/>
        <v>5.7073905836737847E-2</v>
      </c>
    </row>
    <row r="36" spans="18:26">
      <c r="S36">
        <f t="shared" si="1"/>
        <v>9.1132153644952595E-3</v>
      </c>
      <c r="T36">
        <f t="shared" si="2"/>
        <v>2.2296875956937742E-2</v>
      </c>
      <c r="U36">
        <f t="shared" si="3"/>
        <v>6.6825369196866588E-2</v>
      </c>
      <c r="X36">
        <f t="shared" si="4"/>
        <v>4.8583505761896149E-2</v>
      </c>
      <c r="Y36">
        <f t="shared" si="0"/>
        <v>0.27281275068882083</v>
      </c>
      <c r="Z36">
        <f t="shared" si="0"/>
        <v>0.10436790704436651</v>
      </c>
    </row>
    <row r="37" spans="18:26">
      <c r="S37">
        <f t="shared" si="1"/>
        <v>1.5644181038830588E-2</v>
      </c>
      <c r="T37">
        <f t="shared" si="2"/>
        <v>2.3806297923603361E-2</v>
      </c>
      <c r="U37">
        <f t="shared" si="3"/>
        <v>5.6459127204042316E-2</v>
      </c>
      <c r="X37">
        <f t="shared" si="4"/>
        <v>2.5652040473641308E-2</v>
      </c>
      <c r="Y37">
        <f t="shared" si="0"/>
        <v>0.22611111888759683</v>
      </c>
      <c r="Z37">
        <f t="shared" si="0"/>
        <v>0.15038087463726169</v>
      </c>
    </row>
    <row r="38" spans="18:26">
      <c r="S38">
        <f t="shared" si="1"/>
        <v>6.3025435252574591E-2</v>
      </c>
      <c r="T38">
        <f t="shared" si="2"/>
        <v>2.8682723473310547E-2</v>
      </c>
      <c r="U38">
        <f t="shared" si="3"/>
        <v>3.1339471256248669E-2</v>
      </c>
      <c r="X38">
        <f t="shared" si="4"/>
        <v>6.0025462495494945E-2</v>
      </c>
      <c r="Y38">
        <f t="shared" si="0"/>
        <v>0.14268479429739636</v>
      </c>
      <c r="Z38">
        <f t="shared" si="0"/>
        <v>0.1258271240098548</v>
      </c>
    </row>
    <row r="39" spans="18:26">
      <c r="S39">
        <f t="shared" si="1"/>
        <v>3.4701280198621502E-2</v>
      </c>
      <c r="T39">
        <f>ABS((K11-C11)/K11)</f>
        <v>1.2927505088478784E-2</v>
      </c>
      <c r="U39">
        <f t="shared" si="3"/>
        <v>6.1649349577172372E-2</v>
      </c>
      <c r="X39">
        <f t="shared" si="4"/>
        <v>8.491726994393814E-2</v>
      </c>
      <c r="Y39">
        <f t="shared" si="0"/>
        <v>4.4254074714726019E-2</v>
      </c>
      <c r="Z39">
        <f t="shared" si="0"/>
        <v>9.4516820370073945E-2</v>
      </c>
    </row>
    <row r="40" spans="18:26">
      <c r="S40">
        <f t="shared" si="1"/>
        <v>2.7386490615239824E-2</v>
      </c>
      <c r="T40">
        <f t="shared" ref="T40:T41" si="5">ABS((K12-C12)/K12)</f>
        <v>3.3024703372586089E-2</v>
      </c>
      <c r="U40">
        <f t="shared" si="3"/>
        <v>5.4089320794855927E-2</v>
      </c>
      <c r="X40">
        <f t="shared" si="4"/>
        <v>9.4944964064465884E-2</v>
      </c>
      <c r="Y40">
        <f t="shared" si="0"/>
        <v>2.3387616358656507E-2</v>
      </c>
      <c r="Z40">
        <f t="shared" si="0"/>
        <v>7.6228167463284036E-2</v>
      </c>
    </row>
    <row r="41" spans="18:26">
      <c r="S41">
        <f t="shared" si="1"/>
        <v>3.9540634276377828E-2</v>
      </c>
      <c r="T41">
        <f t="shared" si="5"/>
        <v>2.0190327131493352E-2</v>
      </c>
      <c r="U41">
        <f t="shared" si="3"/>
        <v>6.5654186370387252E-2</v>
      </c>
      <c r="X41">
        <f t="shared" si="4"/>
        <v>0.11404096133418878</v>
      </c>
      <c r="Y41">
        <f t="shared" si="0"/>
        <v>5.9256616305419493E-2</v>
      </c>
      <c r="Z41">
        <f t="shared" si="0"/>
        <v>9.0279324277421427E-2</v>
      </c>
    </row>
    <row r="42" spans="18:26">
      <c r="S42">
        <f>ABS((J14-B14)/J14)</f>
        <v>2.7646427688566493E-2</v>
      </c>
      <c r="T42">
        <f>ABS((K14-C14)/K14)</f>
        <v>4.3642814977408309E-2</v>
      </c>
      <c r="U42">
        <f t="shared" si="3"/>
        <v>7.9452261903031063E-2</v>
      </c>
      <c r="X42">
        <f t="shared" si="4"/>
        <v>0.12368220024705265</v>
      </c>
      <c r="Y42">
        <f t="shared" si="0"/>
        <v>5.6297187155662148E-2</v>
      </c>
      <c r="Z42">
        <f t="shared" si="0"/>
        <v>6.3005193937498885E-2</v>
      </c>
    </row>
    <row r="43" spans="18:26">
      <c r="R43" t="s">
        <v>5</v>
      </c>
      <c r="S43">
        <f>( SUM(S31:S42)/12)*100</f>
        <v>5.8511551383040308</v>
      </c>
      <c r="T43">
        <f>( SUM(T31:T42)/12)*100</f>
        <v>5.3160588685903942</v>
      </c>
      <c r="U43">
        <f>( SUM(U31:U42)/12)*100</f>
        <v>7.7739564127113487</v>
      </c>
      <c r="X43">
        <f>( SUM(X31:X42)/12)*100</f>
        <v>6.7856534478181159</v>
      </c>
      <c r="Y43">
        <f>( SUM(Y31:Y42)/12)*100</f>
        <v>12.49267434549612</v>
      </c>
      <c r="Z43">
        <f>( SUM(Z31:Z42)/12)*100</f>
        <v>9.9269529847301161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2020-05-03T22:05:44Z</dcterms:modified>
</cp:coreProperties>
</file>