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Case_Study\Data3\Optimised_Networks\Predictions\"/>
    </mc:Choice>
  </mc:AlternateContent>
  <xr:revisionPtr revIDLastSave="0" documentId="13_ncr:1_{CA3E827C-CD8E-497B-9DEF-6C0D9CEFC4BC}" xr6:coauthVersionLast="45" xr6:coauthVersionMax="45" xr10:uidLastSave="{00000000-0000-0000-0000-000000000000}"/>
  <bookViews>
    <workbookView xWindow="-120" yWindow="-120" windowWidth="29040" windowHeight="15840" xr2:uid="{1AC04EB0-C6FD-4EB1-9235-73AF501E96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8" i="1" l="1"/>
  <c r="J188" i="1"/>
  <c r="K188" i="1"/>
  <c r="I189" i="1"/>
  <c r="J189" i="1"/>
  <c r="K189" i="1"/>
  <c r="I190" i="1"/>
  <c r="J190" i="1"/>
  <c r="K190" i="1"/>
  <c r="I191" i="1"/>
  <c r="J191" i="1"/>
  <c r="K191" i="1"/>
  <c r="I192" i="1"/>
  <c r="J192" i="1"/>
  <c r="K192" i="1"/>
  <c r="I193" i="1"/>
  <c r="J193" i="1"/>
  <c r="K193" i="1"/>
  <c r="I194" i="1"/>
  <c r="J194" i="1"/>
  <c r="K194" i="1"/>
  <c r="I195" i="1"/>
  <c r="J195" i="1"/>
  <c r="K195" i="1"/>
  <c r="I196" i="1"/>
  <c r="J196" i="1"/>
  <c r="K196" i="1"/>
  <c r="I197" i="1"/>
  <c r="J197" i="1"/>
  <c r="K197" i="1"/>
  <c r="I198" i="1"/>
  <c r="J198" i="1"/>
  <c r="K198" i="1"/>
  <c r="I199" i="1"/>
  <c r="J199" i="1"/>
  <c r="K199" i="1"/>
  <c r="I200" i="1"/>
  <c r="J200" i="1"/>
  <c r="K200" i="1"/>
  <c r="I201" i="1"/>
  <c r="J201" i="1"/>
  <c r="K201" i="1"/>
  <c r="I202" i="1"/>
  <c r="J202" i="1"/>
  <c r="K202" i="1"/>
  <c r="I203" i="1"/>
  <c r="J203" i="1"/>
  <c r="K203" i="1"/>
  <c r="I204" i="1"/>
  <c r="J204" i="1"/>
  <c r="K204" i="1"/>
  <c r="I205" i="1"/>
  <c r="J205" i="1"/>
  <c r="K205" i="1"/>
  <c r="I206" i="1"/>
  <c r="J206" i="1"/>
  <c r="K206" i="1"/>
  <c r="I207" i="1"/>
  <c r="J207" i="1"/>
  <c r="K207" i="1"/>
  <c r="I208" i="1"/>
  <c r="J208" i="1"/>
  <c r="K208" i="1"/>
  <c r="I209" i="1"/>
  <c r="J209" i="1"/>
  <c r="K209" i="1"/>
  <c r="I210" i="1"/>
  <c r="J210" i="1"/>
  <c r="K210" i="1"/>
  <c r="I211" i="1"/>
  <c r="J211" i="1"/>
  <c r="K211" i="1"/>
  <c r="I212" i="1"/>
  <c r="J212" i="1"/>
  <c r="K212" i="1"/>
  <c r="J187" i="1"/>
  <c r="K187" i="1"/>
  <c r="I187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J129" i="1"/>
  <c r="K129" i="1"/>
  <c r="I129" i="1"/>
  <c r="J100" i="1"/>
  <c r="K100" i="1"/>
  <c r="I100" i="1"/>
  <c r="I99" i="1"/>
  <c r="J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J99" i="1"/>
  <c r="K99" i="1"/>
  <c r="K75" i="1"/>
  <c r="I75" i="1"/>
  <c r="J46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K46" i="1"/>
  <c r="J21" i="1"/>
  <c r="K21" i="1"/>
  <c r="I21" i="1"/>
  <c r="I155" i="1" l="1"/>
  <c r="K155" i="1"/>
  <c r="J155" i="1"/>
  <c r="J101" i="1"/>
  <c r="K101" i="1"/>
  <c r="I101" i="1"/>
  <c r="K213" i="1"/>
  <c r="J213" i="1"/>
  <c r="I213" i="1"/>
  <c r="K47" i="1"/>
  <c r="I47" i="1"/>
  <c r="J47" i="1"/>
</calcChain>
</file>

<file path=xl/sharedStrings.xml><?xml version="1.0" encoding="utf-8"?>
<sst xmlns="http://schemas.openxmlformats.org/spreadsheetml/2006/main" count="2" uniqueCount="1">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</sst>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0.2</c:v>
                </c:pt>
                <c:pt idx="1">
                  <c:v>0.21210000000000001</c:v>
                </c:pt>
                <c:pt idx="2">
                  <c:v>0.22459999999999999</c:v>
                </c:pt>
                <c:pt idx="3">
                  <c:v>0.23719999999999999</c:v>
                </c:pt>
                <c:pt idx="4">
                  <c:v>0.25009999999999999</c:v>
                </c:pt>
                <c:pt idx="5">
                  <c:v>0.26300000000000001</c:v>
                </c:pt>
                <c:pt idx="6">
                  <c:v>0.27589999999999998</c:v>
                </c:pt>
                <c:pt idx="7">
                  <c:v>0.28870000000000001</c:v>
                </c:pt>
                <c:pt idx="8">
                  <c:v>0.30109999999999998</c:v>
                </c:pt>
                <c:pt idx="9">
                  <c:v>0.31309999999999999</c:v>
                </c:pt>
                <c:pt idx="10">
                  <c:v>0.32429999999999998</c:v>
                </c:pt>
                <c:pt idx="11">
                  <c:v>0.33460000000000001</c:v>
                </c:pt>
                <c:pt idx="12">
                  <c:v>0.34350000000000003</c:v>
                </c:pt>
                <c:pt idx="13">
                  <c:v>0.35060000000000002</c:v>
                </c:pt>
                <c:pt idx="14">
                  <c:v>0.35560000000000003</c:v>
                </c:pt>
                <c:pt idx="15">
                  <c:v>0.35770000000000002</c:v>
                </c:pt>
                <c:pt idx="16">
                  <c:v>0.3569</c:v>
                </c:pt>
                <c:pt idx="17">
                  <c:v>0.35289999999999999</c:v>
                </c:pt>
                <c:pt idx="18">
                  <c:v>0.3463</c:v>
                </c:pt>
                <c:pt idx="19">
                  <c:v>0.33779999999999999</c:v>
                </c:pt>
                <c:pt idx="20">
                  <c:v>0.32819999999999999</c:v>
                </c:pt>
                <c:pt idx="21">
                  <c:v>0.31830000000000003</c:v>
                </c:pt>
                <c:pt idx="22">
                  <c:v>0.3085</c:v>
                </c:pt>
                <c:pt idx="23">
                  <c:v>0.29909999999999998</c:v>
                </c:pt>
                <c:pt idx="24">
                  <c:v>0.28999999999999998</c:v>
                </c:pt>
                <c:pt idx="25">
                  <c:v>0.28129999999999999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B4-4178-A5B5-064193416B1A}"/>
            </c:ext>
          </c:extLst>
        </c:ser>
        <c:ser>
          <c:idx val="1"/>
          <c:order val="1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Sheet1!$B$29:$B$54</c:f>
              <c:numCache>
                <c:formatCode>General</c:formatCode>
                <c:ptCount val="26"/>
                <c:pt idx="0">
                  <c:v>0.2</c:v>
                </c:pt>
                <c:pt idx="1">
                  <c:v>0.21952901879378431</c:v>
                </c:pt>
                <c:pt idx="2">
                  <c:v>0.2311931143865803</c:v>
                </c:pt>
                <c:pt idx="3">
                  <c:v>0.24320005596042729</c:v>
                </c:pt>
                <c:pt idx="4">
                  <c:v>0.2552354127352921</c:v>
                </c:pt>
                <c:pt idx="5">
                  <c:v>0.26748574308319989</c:v>
                </c:pt>
                <c:pt idx="6">
                  <c:v>0.27962765965547709</c:v>
                </c:pt>
                <c:pt idx="7">
                  <c:v>0.29163883200564938</c:v>
                </c:pt>
                <c:pt idx="8">
                  <c:v>0.30338921972119692</c:v>
                </c:pt>
                <c:pt idx="9">
                  <c:v>0.31454462253094179</c:v>
                </c:pt>
                <c:pt idx="10">
                  <c:v>0.32507355016934669</c:v>
                </c:pt>
                <c:pt idx="11">
                  <c:v>0.3345467616755553</c:v>
                </c:pt>
                <c:pt idx="12">
                  <c:v>0.34285639803321161</c:v>
                </c:pt>
                <c:pt idx="13">
                  <c:v>0.34952218808337487</c:v>
                </c:pt>
                <c:pt idx="14">
                  <c:v>0.35422815555091558</c:v>
                </c:pt>
                <c:pt idx="15">
                  <c:v>0.35678350011309989</c:v>
                </c:pt>
                <c:pt idx="16">
                  <c:v>0.35662277275807519</c:v>
                </c:pt>
                <c:pt idx="17">
                  <c:v>0.35389563354731401</c:v>
                </c:pt>
                <c:pt idx="18">
                  <c:v>0.34847572609220329</c:v>
                </c:pt>
                <c:pt idx="19">
                  <c:v>0.34097832127452488</c:v>
                </c:pt>
                <c:pt idx="20">
                  <c:v>0.3320232300273892</c:v>
                </c:pt>
                <c:pt idx="21">
                  <c:v>0.3222806295306091</c:v>
                </c:pt>
                <c:pt idx="22">
                  <c:v>0.31242346116975028</c:v>
                </c:pt>
                <c:pt idx="23">
                  <c:v>0.30276649526743282</c:v>
                </c:pt>
                <c:pt idx="24">
                  <c:v>0.29355886501779249</c:v>
                </c:pt>
                <c:pt idx="25">
                  <c:v>0.28467519121801049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B4-4178-A5B5-064193416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201729196648372E-2"/>
          <c:y val="3.4469247608125364E-2"/>
          <c:w val="0.87464937963493583"/>
          <c:h val="0.82638997179295359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Sheet1!$B$166:$B$191</c:f>
              <c:numCache>
                <c:formatCode>General</c:formatCode>
                <c:ptCount val="26"/>
                <c:pt idx="0">
                  <c:v>0.2</c:v>
                </c:pt>
                <c:pt idx="1">
                  <c:v>0.2253</c:v>
                </c:pt>
                <c:pt idx="2">
                  <c:v>0.25309999999999999</c:v>
                </c:pt>
                <c:pt idx="3">
                  <c:v>0.28339999999999999</c:v>
                </c:pt>
                <c:pt idx="4">
                  <c:v>0.31630000000000003</c:v>
                </c:pt>
                <c:pt idx="5">
                  <c:v>0.35149999999999998</c:v>
                </c:pt>
                <c:pt idx="6">
                  <c:v>0.3891</c:v>
                </c:pt>
                <c:pt idx="7">
                  <c:v>0.4289</c:v>
                </c:pt>
                <c:pt idx="8">
                  <c:v>0.47049999999999997</c:v>
                </c:pt>
                <c:pt idx="9">
                  <c:v>0.51380000000000003</c:v>
                </c:pt>
                <c:pt idx="10">
                  <c:v>0.55830000000000002</c:v>
                </c:pt>
                <c:pt idx="11">
                  <c:v>0.60340000000000005</c:v>
                </c:pt>
                <c:pt idx="12">
                  <c:v>0.64890000000000003</c:v>
                </c:pt>
                <c:pt idx="13">
                  <c:v>0.69399999999999995</c:v>
                </c:pt>
                <c:pt idx="14">
                  <c:v>0.73829999999999996</c:v>
                </c:pt>
                <c:pt idx="15">
                  <c:v>0.78120000000000001</c:v>
                </c:pt>
                <c:pt idx="16">
                  <c:v>0.82220000000000004</c:v>
                </c:pt>
                <c:pt idx="17">
                  <c:v>0.86070000000000002</c:v>
                </c:pt>
                <c:pt idx="18">
                  <c:v>0.89629999999999999</c:v>
                </c:pt>
                <c:pt idx="19">
                  <c:v>0.92810000000000004</c:v>
                </c:pt>
                <c:pt idx="20">
                  <c:v>0.9556</c:v>
                </c:pt>
                <c:pt idx="21">
                  <c:v>0.97770000000000001</c:v>
                </c:pt>
                <c:pt idx="22">
                  <c:v>0.99260000000000004</c:v>
                </c:pt>
                <c:pt idx="23">
                  <c:v>0.99809999999999999</c:v>
                </c:pt>
                <c:pt idx="24">
                  <c:v>0.9859</c:v>
                </c:pt>
                <c:pt idx="25">
                  <c:v>0.95109999999999995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6-4FCF-9626-12D16DA3EB68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Sheet1!$B$193:$B$218</c:f>
              <c:numCache>
                <c:formatCode>General</c:formatCode>
                <c:ptCount val="26"/>
                <c:pt idx="0">
                  <c:v>0.2</c:v>
                </c:pt>
                <c:pt idx="1">
                  <c:v>0.2364012700083053</c:v>
                </c:pt>
                <c:pt idx="2">
                  <c:v>0.26220403025464972</c:v>
                </c:pt>
                <c:pt idx="3">
                  <c:v>0.29068204656573682</c:v>
                </c:pt>
                <c:pt idx="4">
                  <c:v>0.3218693295123497</c:v>
                </c:pt>
                <c:pt idx="5">
                  <c:v>0.3558919899988302</c:v>
                </c:pt>
                <c:pt idx="6">
                  <c:v>0.39242985203318792</c:v>
                </c:pt>
                <c:pt idx="7">
                  <c:v>0.43153490786550941</c:v>
                </c:pt>
                <c:pt idx="8">
                  <c:v>0.47290256482811632</c:v>
                </c:pt>
                <c:pt idx="9">
                  <c:v>0.51599893509236139</c:v>
                </c:pt>
                <c:pt idx="10">
                  <c:v>0.56061647208441878</c:v>
                </c:pt>
                <c:pt idx="11">
                  <c:v>0.6061725883824074</c:v>
                </c:pt>
                <c:pt idx="12">
                  <c:v>0.65204588849179923</c:v>
                </c:pt>
                <c:pt idx="13">
                  <c:v>0.69804948883989204</c:v>
                </c:pt>
                <c:pt idx="14">
                  <c:v>0.74340156001450242</c:v>
                </c:pt>
                <c:pt idx="15">
                  <c:v>0.78769866030846747</c:v>
                </c:pt>
                <c:pt idx="16">
                  <c:v>0.83027669808839999</c:v>
                </c:pt>
                <c:pt idx="17">
                  <c:v>0.8704890484991441</c:v>
                </c:pt>
                <c:pt idx="18">
                  <c:v>0.90747691955210197</c:v>
                </c:pt>
                <c:pt idx="19">
                  <c:v>0.94043261799878297</c:v>
                </c:pt>
                <c:pt idx="20">
                  <c:v>0.96782618947812604</c:v>
                </c:pt>
                <c:pt idx="21">
                  <c:v>0.98823064946089167</c:v>
                </c:pt>
                <c:pt idx="22">
                  <c:v>0.99957194061987209</c:v>
                </c:pt>
                <c:pt idx="23">
                  <c:v>1.000203950625338</c:v>
                </c:pt>
                <c:pt idx="24">
                  <c:v>0.99024289419779521</c:v>
                </c:pt>
                <c:pt idx="25">
                  <c:v>0.96552877920342528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56-4FCF-9626-12D16DA3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61140952384616"/>
          <c:y val="0.4565213743878439"/>
          <c:w val="0.12105605292108013"/>
          <c:h val="0.10575865901056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6953318901603"/>
          <c:y val="3.4550447239092806E-2"/>
          <c:w val="0.86513420716670231"/>
          <c:h val="0.8259809965120619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Sheet1!$C$166:$C$191</c:f>
              <c:numCache>
                <c:formatCode>General</c:formatCode>
                <c:ptCount val="26"/>
                <c:pt idx="0">
                  <c:v>800</c:v>
                </c:pt>
                <c:pt idx="1">
                  <c:v>788.59810000000004</c:v>
                </c:pt>
                <c:pt idx="2">
                  <c:v>775.78150000000005</c:v>
                </c:pt>
                <c:pt idx="3">
                  <c:v>761.44550000000004</c:v>
                </c:pt>
                <c:pt idx="4">
                  <c:v>745.34400000000005</c:v>
                </c:pt>
                <c:pt idx="5">
                  <c:v>727.54719999999998</c:v>
                </c:pt>
                <c:pt idx="6">
                  <c:v>707.76729999999998</c:v>
                </c:pt>
                <c:pt idx="7">
                  <c:v>685.94110000000001</c:v>
                </c:pt>
                <c:pt idx="8">
                  <c:v>662.08109999999999</c:v>
                </c:pt>
                <c:pt idx="9">
                  <c:v>635.82439999999997</c:v>
                </c:pt>
                <c:pt idx="10">
                  <c:v>607.4307</c:v>
                </c:pt>
                <c:pt idx="11">
                  <c:v>576.65840000000003</c:v>
                </c:pt>
                <c:pt idx="12">
                  <c:v>543.57460000000003</c:v>
                </c:pt>
                <c:pt idx="13">
                  <c:v>508.32190000000003</c:v>
                </c:pt>
                <c:pt idx="14">
                  <c:v>470.69119999999998</c:v>
                </c:pt>
                <c:pt idx="15">
                  <c:v>431.10300000000001</c:v>
                </c:pt>
                <c:pt idx="16">
                  <c:v>389.51920000000001</c:v>
                </c:pt>
                <c:pt idx="17">
                  <c:v>346.22050000000002</c:v>
                </c:pt>
                <c:pt idx="18">
                  <c:v>301.53519999999997</c:v>
                </c:pt>
                <c:pt idx="19">
                  <c:v>255.68620000000001</c:v>
                </c:pt>
                <c:pt idx="20">
                  <c:v>209.30260000000001</c:v>
                </c:pt>
                <c:pt idx="21">
                  <c:v>163.0189</c:v>
                </c:pt>
                <c:pt idx="22">
                  <c:v>117.9811</c:v>
                </c:pt>
                <c:pt idx="23">
                  <c:v>75.677099999999996</c:v>
                </c:pt>
                <c:pt idx="24">
                  <c:v>40.2988</c:v>
                </c:pt>
                <c:pt idx="25">
                  <c:v>15.020200000000001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5-4653-A2E7-F87DB39AA36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Sheet1!$C$193:$C$218</c:f>
              <c:numCache>
                <c:formatCode>General</c:formatCode>
                <c:ptCount val="26"/>
                <c:pt idx="0">
                  <c:v>800</c:v>
                </c:pt>
                <c:pt idx="1">
                  <c:v>785.07620804664759</c:v>
                </c:pt>
                <c:pt idx="2">
                  <c:v>772.92751211452446</c:v>
                </c:pt>
                <c:pt idx="3">
                  <c:v>759.22033256603902</c:v>
                </c:pt>
                <c:pt idx="4">
                  <c:v>743.8304232665464</c:v>
                </c:pt>
                <c:pt idx="5">
                  <c:v>726.49485204110442</c:v>
                </c:pt>
                <c:pt idx="6">
                  <c:v>707.30123463630116</c:v>
                </c:pt>
                <c:pt idx="7">
                  <c:v>685.98950828277464</c:v>
                </c:pt>
                <c:pt idx="8">
                  <c:v>662.55590588561608</c:v>
                </c:pt>
                <c:pt idx="9">
                  <c:v>637.07814684948903</c:v>
                </c:pt>
                <c:pt idx="10">
                  <c:v>609.22134261339568</c:v>
                </c:pt>
                <c:pt idx="11">
                  <c:v>579.25265305102585</c:v>
                </c:pt>
                <c:pt idx="12">
                  <c:v>546.91500472503435</c:v>
                </c:pt>
                <c:pt idx="13">
                  <c:v>512.25168720917122</c:v>
                </c:pt>
                <c:pt idx="14">
                  <c:v>475.40319999706048</c:v>
                </c:pt>
                <c:pt idx="15">
                  <c:v>436.16767797091433</c:v>
                </c:pt>
                <c:pt idx="16">
                  <c:v>394.98714297179311</c:v>
                </c:pt>
                <c:pt idx="17">
                  <c:v>351.86562465393848</c:v>
                </c:pt>
                <c:pt idx="18">
                  <c:v>307.16335750479737</c:v>
                </c:pt>
                <c:pt idx="19">
                  <c:v>261.36307005003152</c:v>
                </c:pt>
                <c:pt idx="20">
                  <c:v>215.0229277156858</c:v>
                </c:pt>
                <c:pt idx="21">
                  <c:v>169.3302132655443</c:v>
                </c:pt>
                <c:pt idx="22">
                  <c:v>125.61994469711421</c:v>
                </c:pt>
                <c:pt idx="23">
                  <c:v>85.251807666556005</c:v>
                </c:pt>
                <c:pt idx="24">
                  <c:v>48.859952675673327</c:v>
                </c:pt>
                <c:pt idx="25">
                  <c:v>19.066450904121151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35-4653-A2E7-F87DB39AA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085258224897103"/>
          <c:y val="0.40616363161061725"/>
          <c:w val="0.12968115390410034"/>
          <c:h val="0.106007795985668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112376320766865E-2"/>
          <c:y val="3.4821137252859034E-2"/>
          <c:w val="0.88550016293901002"/>
          <c:h val="0.82461762178860998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Sheet1!$D$166:$D$191</c:f>
              <c:numCache>
                <c:formatCode>General</c:formatCode>
                <c:ptCount val="26"/>
                <c:pt idx="0">
                  <c:v>0</c:v>
                </c:pt>
                <c:pt idx="1">
                  <c:v>6.8599999999999994E-2</c:v>
                </c:pt>
                <c:pt idx="2">
                  <c:v>0.14360000000000001</c:v>
                </c:pt>
                <c:pt idx="3">
                  <c:v>0.2248</c:v>
                </c:pt>
                <c:pt idx="4">
                  <c:v>0.31259999999999999</c:v>
                </c:pt>
                <c:pt idx="5">
                  <c:v>0.40600000000000003</c:v>
                </c:pt>
                <c:pt idx="6">
                  <c:v>0.50509999999999999</c:v>
                </c:pt>
                <c:pt idx="7">
                  <c:v>0.60919999999999996</c:v>
                </c:pt>
                <c:pt idx="8">
                  <c:v>0.71719999999999995</c:v>
                </c:pt>
                <c:pt idx="9">
                  <c:v>0.82850000000000001</c:v>
                </c:pt>
                <c:pt idx="10">
                  <c:v>0.94159999999999999</c:v>
                </c:pt>
                <c:pt idx="11">
                  <c:v>1.0553999999999999</c:v>
                </c:pt>
                <c:pt idx="12">
                  <c:v>1.1684000000000001</c:v>
                </c:pt>
                <c:pt idx="13">
                  <c:v>1.2795000000000001</c:v>
                </c:pt>
                <c:pt idx="14">
                  <c:v>1.3868</c:v>
                </c:pt>
                <c:pt idx="15">
                  <c:v>1.4896</c:v>
                </c:pt>
                <c:pt idx="16">
                  <c:v>1.5862000000000001</c:v>
                </c:pt>
                <c:pt idx="17">
                  <c:v>1.6755</c:v>
                </c:pt>
                <c:pt idx="18">
                  <c:v>1.7567999999999999</c:v>
                </c:pt>
                <c:pt idx="19">
                  <c:v>1.8278000000000001</c:v>
                </c:pt>
                <c:pt idx="20">
                  <c:v>1.8883000000000001</c:v>
                </c:pt>
                <c:pt idx="21">
                  <c:v>1.9352</c:v>
                </c:pt>
                <c:pt idx="22">
                  <c:v>1.9652000000000001</c:v>
                </c:pt>
                <c:pt idx="23">
                  <c:v>1.9736</c:v>
                </c:pt>
                <c:pt idx="24">
                  <c:v>1.9419</c:v>
                </c:pt>
                <c:pt idx="25">
                  <c:v>1.8595999999999999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2-4EF4-B3D4-C12E4302EF20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Sheet1!$D$193:$D$218</c:f>
              <c:numCache>
                <c:formatCode>General</c:formatCode>
                <c:ptCount val="26"/>
                <c:pt idx="0">
                  <c:v>0</c:v>
                </c:pt>
                <c:pt idx="1">
                  <c:v>9.3407066019411733E-2</c:v>
                </c:pt>
                <c:pt idx="2">
                  <c:v>0.1636196807685121</c:v>
                </c:pt>
                <c:pt idx="3">
                  <c:v>0.2407526317416743</c:v>
                </c:pt>
                <c:pt idx="4">
                  <c:v>0.3246981084355226</c:v>
                </c:pt>
                <c:pt idx="5">
                  <c:v>0.41591857257421899</c:v>
                </c:pt>
                <c:pt idx="6">
                  <c:v>0.51333175505262396</c:v>
                </c:pt>
                <c:pt idx="7">
                  <c:v>0.61686884220554217</c:v>
                </c:pt>
                <c:pt idx="8">
                  <c:v>0.72549745081525396</c:v>
                </c:pt>
                <c:pt idx="9">
                  <c:v>0.83771669017941042</c:v>
                </c:pt>
                <c:pt idx="10">
                  <c:v>0.95262664381605933</c:v>
                </c:pt>
                <c:pt idx="11">
                  <c:v>1.0685210210255081</c:v>
                </c:pt>
                <c:pt idx="12">
                  <c:v>1.184267555483939</c:v>
                </c:pt>
                <c:pt idx="13">
                  <c:v>1.298429911387208</c:v>
                </c:pt>
                <c:pt idx="14">
                  <c:v>1.4099659075826561</c:v>
                </c:pt>
                <c:pt idx="15">
                  <c:v>1.5169734731468061</c:v>
                </c:pt>
                <c:pt idx="16">
                  <c:v>1.6185820241089139</c:v>
                </c:pt>
                <c:pt idx="17">
                  <c:v>1.7127142181706581</c:v>
                </c:pt>
                <c:pt idx="18">
                  <c:v>1.797618282271306</c:v>
                </c:pt>
                <c:pt idx="19">
                  <c:v>1.871609191680621</c:v>
                </c:pt>
                <c:pt idx="20">
                  <c:v>1.930951930038473</c:v>
                </c:pt>
                <c:pt idx="21">
                  <c:v>1.973441810019176</c:v>
                </c:pt>
                <c:pt idx="22">
                  <c:v>1.9940055087670909</c:v>
                </c:pt>
                <c:pt idx="23">
                  <c:v>1.9899519445878191</c:v>
                </c:pt>
                <c:pt idx="24">
                  <c:v>1.9619652513001431</c:v>
                </c:pt>
                <c:pt idx="25">
                  <c:v>1.9009926477765959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32-4EF4-B3D4-C12E4302E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Lutein Production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548591493581665"/>
          <c:y val="0.42758736379065343"/>
          <c:w val="0.12229189607616842"/>
          <c:h val="0.10683832797722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Sheet1!$C$2:$C$27</c:f>
              <c:numCache>
                <c:formatCode>General</c:formatCode>
                <c:ptCount val="26"/>
                <c:pt idx="0">
                  <c:v>200</c:v>
                </c:pt>
                <c:pt idx="1">
                  <c:v>190.04679999999999</c:v>
                </c:pt>
                <c:pt idx="2">
                  <c:v>179.6052</c:v>
                </c:pt>
                <c:pt idx="3">
                  <c:v>168.63730000000001</c:v>
                </c:pt>
                <c:pt idx="4">
                  <c:v>157.21</c:v>
                </c:pt>
                <c:pt idx="5">
                  <c:v>145.28739999999999</c:v>
                </c:pt>
                <c:pt idx="6">
                  <c:v>132.9616</c:v>
                </c:pt>
                <c:pt idx="7">
                  <c:v>120.2722</c:v>
                </c:pt>
                <c:pt idx="8">
                  <c:v>107.28830000000001</c:v>
                </c:pt>
                <c:pt idx="9">
                  <c:v>94.134100000000004</c:v>
                </c:pt>
                <c:pt idx="10">
                  <c:v>80.936700000000002</c:v>
                </c:pt>
                <c:pt idx="11">
                  <c:v>67.888599999999997</c:v>
                </c:pt>
                <c:pt idx="12">
                  <c:v>55.215800000000002</c:v>
                </c:pt>
                <c:pt idx="13">
                  <c:v>43.271099999999997</c:v>
                </c:pt>
                <c:pt idx="14">
                  <c:v>32.313400000000001</c:v>
                </c:pt>
                <c:pt idx="15">
                  <c:v>22.915199999999999</c:v>
                </c:pt>
                <c:pt idx="16">
                  <c:v>15.235799999999999</c:v>
                </c:pt>
                <c:pt idx="17">
                  <c:v>9.5447000000000006</c:v>
                </c:pt>
                <c:pt idx="18">
                  <c:v>5.6673999999999998</c:v>
                </c:pt>
                <c:pt idx="19">
                  <c:v>3.2481</c:v>
                </c:pt>
                <c:pt idx="20">
                  <c:v>1.8368</c:v>
                </c:pt>
                <c:pt idx="21">
                  <c:v>1.0376000000000001</c:v>
                </c:pt>
                <c:pt idx="22">
                  <c:v>0.58830000000000005</c:v>
                </c:pt>
                <c:pt idx="23">
                  <c:v>0.33700000000000002</c:v>
                </c:pt>
                <c:pt idx="24">
                  <c:v>0.1958</c:v>
                </c:pt>
                <c:pt idx="25">
                  <c:v>0.11559999999999999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5-4D63-9575-DCAD806355D1}"/>
            </c:ext>
          </c:extLst>
        </c:ser>
        <c:ser>
          <c:idx val="1"/>
          <c:order val="1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Sheet1!$C$29:$C$54</c:f>
              <c:numCache>
                <c:formatCode>General</c:formatCode>
                <c:ptCount val="26"/>
                <c:pt idx="0">
                  <c:v>200</c:v>
                </c:pt>
                <c:pt idx="1">
                  <c:v>187.56139360198461</c:v>
                </c:pt>
                <c:pt idx="2">
                  <c:v>177.33315558218709</c:v>
                </c:pt>
                <c:pt idx="3">
                  <c:v>166.6097959419865</c:v>
                </c:pt>
                <c:pt idx="4">
                  <c:v>155.3604597270355</c:v>
                </c:pt>
                <c:pt idx="5">
                  <c:v>143.65488745474269</c:v>
                </c:pt>
                <c:pt idx="6">
                  <c:v>131.46866072146631</c:v>
                </c:pt>
                <c:pt idx="7">
                  <c:v>118.9040041437128</c:v>
                </c:pt>
                <c:pt idx="8">
                  <c:v>106.01616166018179</c:v>
                </c:pt>
                <c:pt idx="9">
                  <c:v>92.896285951201918</c:v>
                </c:pt>
                <c:pt idx="10">
                  <c:v>79.688509855520749</c:v>
                </c:pt>
                <c:pt idx="11">
                  <c:v>66.546679235076709</c:v>
                </c:pt>
                <c:pt idx="12">
                  <c:v>53.68146918269602</c:v>
                </c:pt>
                <c:pt idx="13">
                  <c:v>41.332762375665169</c:v>
                </c:pt>
                <c:pt idx="14">
                  <c:v>29.844707188559479</c:v>
                </c:pt>
                <c:pt idx="15">
                  <c:v>19.448687866726939</c:v>
                </c:pt>
                <c:pt idx="16">
                  <c:v>10.658260158442721</c:v>
                </c:pt>
                <c:pt idx="17">
                  <c:v>3.572791958774189</c:v>
                </c:pt>
                <c:pt idx="18">
                  <c:v>-1.5994460537011721</c:v>
                </c:pt>
                <c:pt idx="19">
                  <c:v>-5.0608985236402191</c:v>
                </c:pt>
                <c:pt idx="20">
                  <c:v>-7.1642823646969296</c:v>
                </c:pt>
                <c:pt idx="21">
                  <c:v>-8.3378120739228621</c:v>
                </c:pt>
                <c:pt idx="22">
                  <c:v>-8.9539639291705271</c:v>
                </c:pt>
                <c:pt idx="23">
                  <c:v>-9.2560527082617341</c:v>
                </c:pt>
                <c:pt idx="24">
                  <c:v>-9.385199913206975</c:v>
                </c:pt>
                <c:pt idx="25">
                  <c:v>-9.4196063020125393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F5-4D63-9575-DCAD80635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Sheet1!$D$2:$D$27</c:f>
              <c:numCache>
                <c:formatCode>General</c:formatCode>
                <c:ptCount val="26"/>
                <c:pt idx="0">
                  <c:v>0</c:v>
                </c:pt>
                <c:pt idx="1">
                  <c:v>3.7999999999999999E-2</c:v>
                </c:pt>
                <c:pt idx="2">
                  <c:v>7.6799999999999993E-2</c:v>
                </c:pt>
                <c:pt idx="3">
                  <c:v>0.1164</c:v>
                </c:pt>
                <c:pt idx="4">
                  <c:v>0.15640000000000001</c:v>
                </c:pt>
                <c:pt idx="5">
                  <c:v>0.19670000000000001</c:v>
                </c:pt>
                <c:pt idx="6">
                  <c:v>0.23699999999999999</c:v>
                </c:pt>
                <c:pt idx="7">
                  <c:v>0.27689999999999998</c:v>
                </c:pt>
                <c:pt idx="8">
                  <c:v>0.316</c:v>
                </c:pt>
                <c:pt idx="9">
                  <c:v>0.3538</c:v>
                </c:pt>
                <c:pt idx="10">
                  <c:v>0.38979999999999998</c:v>
                </c:pt>
                <c:pt idx="11">
                  <c:v>0.42320000000000002</c:v>
                </c:pt>
                <c:pt idx="12">
                  <c:v>0.45329999999999998</c:v>
                </c:pt>
                <c:pt idx="13">
                  <c:v>0.47889999999999999</c:v>
                </c:pt>
                <c:pt idx="14">
                  <c:v>0.49940000000000001</c:v>
                </c:pt>
                <c:pt idx="15">
                  <c:v>0.51270000000000004</c:v>
                </c:pt>
                <c:pt idx="16">
                  <c:v>0.51890000000000003</c:v>
                </c:pt>
                <c:pt idx="17">
                  <c:v>0.51749999999999996</c:v>
                </c:pt>
                <c:pt idx="18">
                  <c:v>0.50960000000000005</c:v>
                </c:pt>
                <c:pt idx="19">
                  <c:v>0.49709999999999999</c:v>
                </c:pt>
                <c:pt idx="20">
                  <c:v>0.48180000000000001</c:v>
                </c:pt>
                <c:pt idx="21">
                  <c:v>0.46539999999999998</c:v>
                </c:pt>
                <c:pt idx="22">
                  <c:v>0.44890000000000002</c:v>
                </c:pt>
                <c:pt idx="23">
                  <c:v>0.43290000000000001</c:v>
                </c:pt>
                <c:pt idx="24">
                  <c:v>0.41749999999999998</c:v>
                </c:pt>
                <c:pt idx="25">
                  <c:v>0.40289999999999998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B-4367-82C6-84A3BA38C2BA}"/>
            </c:ext>
          </c:extLst>
        </c:ser>
        <c:ser>
          <c:idx val="1"/>
          <c:order val="1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Sheet1!$D$29:$D$54</c:f>
              <c:numCache>
                <c:formatCode>General</c:formatCode>
                <c:ptCount val="26"/>
                <c:pt idx="0">
                  <c:v>0</c:v>
                </c:pt>
                <c:pt idx="1">
                  <c:v>4.7751754307915562E-2</c:v>
                </c:pt>
                <c:pt idx="2">
                  <c:v>8.458321903621302E-2</c:v>
                </c:pt>
                <c:pt idx="3">
                  <c:v>0.1220660449021999</c:v>
                </c:pt>
                <c:pt idx="4">
                  <c:v>0.1601632559012518</c:v>
                </c:pt>
                <c:pt idx="5">
                  <c:v>0.19844793002819519</c:v>
                </c:pt>
                <c:pt idx="6">
                  <c:v>0.2367637515253096</c:v>
                </c:pt>
                <c:pt idx="7">
                  <c:v>0.27476322276063891</c:v>
                </c:pt>
                <c:pt idx="8">
                  <c:v>0.31198084242879159</c:v>
                </c:pt>
                <c:pt idx="9">
                  <c:v>0.3479409884209429</c:v>
                </c:pt>
                <c:pt idx="10">
                  <c:v>0.38208002994322698</c:v>
                </c:pt>
                <c:pt idx="11">
                  <c:v>0.41383580588940572</c:v>
                </c:pt>
                <c:pt idx="12">
                  <c:v>0.44240116823329162</c:v>
                </c:pt>
                <c:pt idx="13">
                  <c:v>0.46712632016815492</c:v>
                </c:pt>
                <c:pt idx="14">
                  <c:v>0.48701180725114468</c:v>
                </c:pt>
                <c:pt idx="15">
                  <c:v>0.50170951390039242</c:v>
                </c:pt>
                <c:pt idx="16">
                  <c:v>0.50965941671097981</c:v>
                </c:pt>
                <c:pt idx="17">
                  <c:v>0.51129924321927178</c:v>
                </c:pt>
                <c:pt idx="18">
                  <c:v>0.50652236867952261</c:v>
                </c:pt>
                <c:pt idx="19">
                  <c:v>0.49646129322949167</c:v>
                </c:pt>
                <c:pt idx="20">
                  <c:v>0.48282846468673518</c:v>
                </c:pt>
                <c:pt idx="21">
                  <c:v>0.46712473481510619</c:v>
                </c:pt>
                <c:pt idx="22">
                  <c:v>0.4507580366006621</c:v>
                </c:pt>
                <c:pt idx="23">
                  <c:v>0.4345310978814238</c:v>
                </c:pt>
                <c:pt idx="24">
                  <c:v>0.4189263436472041</c:v>
                </c:pt>
                <c:pt idx="25">
                  <c:v>0.40398248124354441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8B-4367-82C6-84A3BA38C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Sheet1!$B$57:$B$82</c:f>
              <c:numCache>
                <c:formatCode>General</c:formatCode>
                <c:ptCount val="26"/>
                <c:pt idx="0">
                  <c:v>0.2</c:v>
                </c:pt>
                <c:pt idx="1">
                  <c:v>0.21940000000000001</c:v>
                </c:pt>
                <c:pt idx="2">
                  <c:v>0.24</c:v>
                </c:pt>
                <c:pt idx="3">
                  <c:v>0.26190000000000002</c:v>
                </c:pt>
                <c:pt idx="4">
                  <c:v>0.28510000000000002</c:v>
                </c:pt>
                <c:pt idx="5">
                  <c:v>0.30940000000000001</c:v>
                </c:pt>
                <c:pt idx="6">
                  <c:v>0.33460000000000001</c:v>
                </c:pt>
                <c:pt idx="7">
                  <c:v>0.36080000000000001</c:v>
                </c:pt>
                <c:pt idx="8">
                  <c:v>0.38769999999999999</c:v>
                </c:pt>
                <c:pt idx="9">
                  <c:v>0.41510000000000002</c:v>
                </c:pt>
                <c:pt idx="10">
                  <c:v>0.44259999999999999</c:v>
                </c:pt>
                <c:pt idx="11">
                  <c:v>0.47010000000000002</c:v>
                </c:pt>
                <c:pt idx="12">
                  <c:v>0.49719999999999998</c:v>
                </c:pt>
                <c:pt idx="13">
                  <c:v>0.52339999999999998</c:v>
                </c:pt>
                <c:pt idx="14">
                  <c:v>0.54810000000000003</c:v>
                </c:pt>
                <c:pt idx="15">
                  <c:v>0.57079999999999997</c:v>
                </c:pt>
                <c:pt idx="16">
                  <c:v>0.59060000000000001</c:v>
                </c:pt>
                <c:pt idx="17">
                  <c:v>0.60609999999999997</c:v>
                </c:pt>
                <c:pt idx="18">
                  <c:v>0.61599999999999999</c:v>
                </c:pt>
                <c:pt idx="19">
                  <c:v>0.61719999999999997</c:v>
                </c:pt>
                <c:pt idx="20">
                  <c:v>0.60799999999999998</c:v>
                </c:pt>
                <c:pt idx="21">
                  <c:v>0.58840000000000003</c:v>
                </c:pt>
                <c:pt idx="22">
                  <c:v>0.5615</c:v>
                </c:pt>
                <c:pt idx="23">
                  <c:v>0.53280000000000005</c:v>
                </c:pt>
                <c:pt idx="24">
                  <c:v>0.50519999999999998</c:v>
                </c:pt>
                <c:pt idx="25">
                  <c:v>0.47960000000000003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6-4772-ACB7-6EB53F4E4A71}"/>
            </c:ext>
          </c:extLst>
        </c:ser>
        <c:ser>
          <c:idx val="1"/>
          <c:order val="1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Sheet1!$B$84:$B$109</c:f>
              <c:numCache>
                <c:formatCode>General</c:formatCode>
                <c:ptCount val="26"/>
                <c:pt idx="0">
                  <c:v>0.2</c:v>
                </c:pt>
                <c:pt idx="1">
                  <c:v>0.22701646627665631</c:v>
                </c:pt>
                <c:pt idx="2">
                  <c:v>0.24641486737332879</c:v>
                </c:pt>
                <c:pt idx="3">
                  <c:v>0.26705333590338942</c:v>
                </c:pt>
                <c:pt idx="4">
                  <c:v>0.28904437854286741</c:v>
                </c:pt>
                <c:pt idx="5">
                  <c:v>0.31239960766593011</c:v>
                </c:pt>
                <c:pt idx="6">
                  <c:v>0.33692610993732652</c:v>
                </c:pt>
                <c:pt idx="7">
                  <c:v>0.36242089080082429</c:v>
                </c:pt>
                <c:pt idx="8">
                  <c:v>0.38896813737351371</c:v>
                </c:pt>
                <c:pt idx="9">
                  <c:v>0.41622261966126201</c:v>
                </c:pt>
                <c:pt idx="10">
                  <c:v>0.44390326784534689</c:v>
                </c:pt>
                <c:pt idx="11">
                  <c:v>0.47148721027004781</c:v>
                </c:pt>
                <c:pt idx="12">
                  <c:v>0.4987124834482865</c:v>
                </c:pt>
                <c:pt idx="13">
                  <c:v>0.52496625708712064</c:v>
                </c:pt>
                <c:pt idx="14">
                  <c:v>0.54949763886439318</c:v>
                </c:pt>
                <c:pt idx="15">
                  <c:v>0.57140696990645434</c:v>
                </c:pt>
                <c:pt idx="16">
                  <c:v>0.58991071587321242</c:v>
                </c:pt>
                <c:pt idx="17">
                  <c:v>0.60394110031549142</c:v>
                </c:pt>
                <c:pt idx="18">
                  <c:v>0.61233462542549932</c:v>
                </c:pt>
                <c:pt idx="19">
                  <c:v>0.61450942914782469</c:v>
                </c:pt>
                <c:pt idx="20">
                  <c:v>0.60883647544383679</c:v>
                </c:pt>
                <c:pt idx="21">
                  <c:v>0.59478915610559813</c:v>
                </c:pt>
                <c:pt idx="22">
                  <c:v>0.57287842914651443</c:v>
                </c:pt>
                <c:pt idx="23">
                  <c:v>0.54580240073016406</c:v>
                </c:pt>
                <c:pt idx="24">
                  <c:v>0.51787601249020454</c:v>
                </c:pt>
                <c:pt idx="25">
                  <c:v>0.49133792820026301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16-4772-ACB7-6EB53F4E4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Sheet1!$C$57:$C$82</c:f>
              <c:numCache>
                <c:formatCode>General</c:formatCode>
                <c:ptCount val="26"/>
                <c:pt idx="0">
                  <c:v>400</c:v>
                </c:pt>
                <c:pt idx="1">
                  <c:v>389.12740000000002</c:v>
                </c:pt>
                <c:pt idx="2">
                  <c:v>377.2774</c:v>
                </c:pt>
                <c:pt idx="3">
                  <c:v>364.39850000000001</c:v>
                </c:pt>
                <c:pt idx="4">
                  <c:v>350.32909999999998</c:v>
                </c:pt>
                <c:pt idx="5">
                  <c:v>335.13729999999998</c:v>
                </c:pt>
                <c:pt idx="6">
                  <c:v>318.75150000000002</c:v>
                </c:pt>
                <c:pt idx="7">
                  <c:v>301.08710000000002</c:v>
                </c:pt>
                <c:pt idx="8">
                  <c:v>282.2586</c:v>
                </c:pt>
                <c:pt idx="9">
                  <c:v>262.10910000000001</c:v>
                </c:pt>
                <c:pt idx="10">
                  <c:v>240.80609999999999</c:v>
                </c:pt>
                <c:pt idx="11">
                  <c:v>218.369</c:v>
                </c:pt>
                <c:pt idx="12">
                  <c:v>194.85509999999999</c:v>
                </c:pt>
                <c:pt idx="13">
                  <c:v>170.50800000000001</c:v>
                </c:pt>
                <c:pt idx="14">
                  <c:v>145.45089999999999</c:v>
                </c:pt>
                <c:pt idx="15">
                  <c:v>120.0878</c:v>
                </c:pt>
                <c:pt idx="16">
                  <c:v>94.852000000000004</c:v>
                </c:pt>
                <c:pt idx="17">
                  <c:v>70.527900000000002</c:v>
                </c:pt>
                <c:pt idx="18">
                  <c:v>47.9803</c:v>
                </c:pt>
                <c:pt idx="19">
                  <c:v>29.037800000000001</c:v>
                </c:pt>
                <c:pt idx="20">
                  <c:v>14.9838</c:v>
                </c:pt>
                <c:pt idx="21">
                  <c:v>6.4157000000000002</c:v>
                </c:pt>
                <c:pt idx="22">
                  <c:v>2.5286</c:v>
                </c:pt>
                <c:pt idx="23">
                  <c:v>0.96260000000000001</c:v>
                </c:pt>
                <c:pt idx="24">
                  <c:v>0.37559999999999999</c:v>
                </c:pt>
                <c:pt idx="25">
                  <c:v>0.1512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E-4364-BD13-C158B092A9A2}"/>
            </c:ext>
          </c:extLst>
        </c:ser>
        <c:ser>
          <c:idx val="1"/>
          <c:order val="1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Sheet1!$C$84:$C$109</c:f>
              <c:numCache>
                <c:formatCode>General</c:formatCode>
                <c:ptCount val="26"/>
                <c:pt idx="0">
                  <c:v>400</c:v>
                </c:pt>
                <c:pt idx="1">
                  <c:v>387.81256846315449</c:v>
                </c:pt>
                <c:pt idx="2">
                  <c:v>376.43975264436313</c:v>
                </c:pt>
                <c:pt idx="3">
                  <c:v>364.03702592391869</c:v>
                </c:pt>
                <c:pt idx="4">
                  <c:v>350.54383591032678</c:v>
                </c:pt>
                <c:pt idx="5">
                  <c:v>335.78885875315058</c:v>
                </c:pt>
                <c:pt idx="6">
                  <c:v>319.83405991912491</c:v>
                </c:pt>
                <c:pt idx="7">
                  <c:v>302.60085061046658</c:v>
                </c:pt>
                <c:pt idx="8">
                  <c:v>283.99458706698141</c:v>
                </c:pt>
                <c:pt idx="9">
                  <c:v>264.13500737151458</c:v>
                </c:pt>
                <c:pt idx="10">
                  <c:v>242.88191714130241</c:v>
                </c:pt>
                <c:pt idx="11">
                  <c:v>220.44525539386859</c:v>
                </c:pt>
                <c:pt idx="12">
                  <c:v>196.8993376272866</c:v>
                </c:pt>
                <c:pt idx="13">
                  <c:v>172.3955559807232</c:v>
                </c:pt>
                <c:pt idx="14">
                  <c:v>147.30308733828821</c:v>
                </c:pt>
                <c:pt idx="15">
                  <c:v>121.9169513637883</c:v>
                </c:pt>
                <c:pt idx="16">
                  <c:v>96.82310639950478</c:v>
                </c:pt>
                <c:pt idx="17">
                  <c:v>72.619500505885611</c:v>
                </c:pt>
                <c:pt idx="18">
                  <c:v>50.110870803240232</c:v>
                </c:pt>
                <c:pt idx="19">
                  <c:v>29.947284018839131</c:v>
                </c:pt>
                <c:pt idx="20">
                  <c:v>13.48394050566611</c:v>
                </c:pt>
                <c:pt idx="21">
                  <c:v>1.557192743557096</c:v>
                </c:pt>
                <c:pt idx="22">
                  <c:v>-5.4710269111050707</c:v>
                </c:pt>
                <c:pt idx="23">
                  <c:v>-8.3743762823152679</c:v>
                </c:pt>
                <c:pt idx="24">
                  <c:v>-9.2596751123247714</c:v>
                </c:pt>
                <c:pt idx="25">
                  <c:v>-9.3198259273337385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BE-4364-BD13-C158B092A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Sheet1!$D$57:$D$82</c:f>
              <c:numCache>
                <c:formatCode>General</c:formatCode>
                <c:ptCount val="26"/>
                <c:pt idx="0">
                  <c:v>0</c:v>
                </c:pt>
                <c:pt idx="1">
                  <c:v>5.4800000000000001E-2</c:v>
                </c:pt>
                <c:pt idx="2">
                  <c:v>0.113</c:v>
                </c:pt>
                <c:pt idx="3">
                  <c:v>0.1744</c:v>
                </c:pt>
                <c:pt idx="4">
                  <c:v>0.23910000000000001</c:v>
                </c:pt>
                <c:pt idx="5">
                  <c:v>0.30649999999999999</c:v>
                </c:pt>
                <c:pt idx="6">
                  <c:v>0.3765</c:v>
                </c:pt>
                <c:pt idx="7">
                  <c:v>0.44850000000000001</c:v>
                </c:pt>
                <c:pt idx="8">
                  <c:v>0.52190000000000003</c:v>
                </c:pt>
                <c:pt idx="9">
                  <c:v>0.59630000000000005</c:v>
                </c:pt>
                <c:pt idx="10">
                  <c:v>0.67069999999999996</c:v>
                </c:pt>
                <c:pt idx="11">
                  <c:v>0.74450000000000005</c:v>
                </c:pt>
                <c:pt idx="12">
                  <c:v>0.81659999999999999</c:v>
                </c:pt>
                <c:pt idx="13">
                  <c:v>0.88619999999999999</c:v>
                </c:pt>
                <c:pt idx="14">
                  <c:v>0.95150000000000001</c:v>
                </c:pt>
                <c:pt idx="15">
                  <c:v>1.0114000000000001</c:v>
                </c:pt>
                <c:pt idx="16">
                  <c:v>1.0639000000000001</c:v>
                </c:pt>
                <c:pt idx="17">
                  <c:v>1.1055999999999999</c:v>
                </c:pt>
                <c:pt idx="18">
                  <c:v>1.1338999999999999</c:v>
                </c:pt>
                <c:pt idx="19">
                  <c:v>1.1413</c:v>
                </c:pt>
                <c:pt idx="20">
                  <c:v>1.1246</c:v>
                </c:pt>
                <c:pt idx="21">
                  <c:v>1.0840000000000001</c:v>
                </c:pt>
                <c:pt idx="22">
                  <c:v>1.0266</c:v>
                </c:pt>
                <c:pt idx="23">
                  <c:v>0.96530000000000005</c:v>
                </c:pt>
                <c:pt idx="24">
                  <c:v>0.90649999999999997</c:v>
                </c:pt>
                <c:pt idx="25">
                  <c:v>0.85260000000000002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5-4451-8643-08A266C78AAB}"/>
            </c:ext>
          </c:extLst>
        </c:ser>
        <c:ser>
          <c:idx val="1"/>
          <c:order val="1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Sheet1!$D$84:$D$109</c:f>
              <c:numCache>
                <c:formatCode>General</c:formatCode>
                <c:ptCount val="26"/>
                <c:pt idx="0">
                  <c:v>0</c:v>
                </c:pt>
                <c:pt idx="1">
                  <c:v>6.8326078413025515E-2</c:v>
                </c:pt>
                <c:pt idx="2">
                  <c:v>0.1232471940343151</c:v>
                </c:pt>
                <c:pt idx="3">
                  <c:v>0.18168007271926559</c:v>
                </c:pt>
                <c:pt idx="4">
                  <c:v>0.24345898491118739</c:v>
                </c:pt>
                <c:pt idx="5">
                  <c:v>0.30871325755864432</c:v>
                </c:pt>
                <c:pt idx="6">
                  <c:v>0.37685842258769803</c:v>
                </c:pt>
                <c:pt idx="7">
                  <c:v>0.44777928209220191</c:v>
                </c:pt>
                <c:pt idx="8">
                  <c:v>0.52083004194176796</c:v>
                </c:pt>
                <c:pt idx="9">
                  <c:v>0.59527746159218098</c:v>
                </c:pt>
                <c:pt idx="10">
                  <c:v>0.67049009864412623</c:v>
                </c:pt>
                <c:pt idx="11">
                  <c:v>0.74512992494331498</c:v>
                </c:pt>
                <c:pt idx="12">
                  <c:v>0.81817370385506494</c:v>
                </c:pt>
                <c:pt idx="13">
                  <c:v>0.88799204721560887</c:v>
                </c:pt>
                <c:pt idx="14">
                  <c:v>0.953201455634901</c:v>
                </c:pt>
                <c:pt idx="15">
                  <c:v>1.0113509577000039</c:v>
                </c:pt>
                <c:pt idx="16">
                  <c:v>1.0607724857409579</c:v>
                </c:pt>
                <c:pt idx="17">
                  <c:v>1.0991846279791191</c:v>
                </c:pt>
                <c:pt idx="18">
                  <c:v>1.123835149236238</c:v>
                </c:pt>
                <c:pt idx="19">
                  <c:v>1.1338280855122349</c:v>
                </c:pt>
                <c:pt idx="20">
                  <c:v>1.125066899332116</c:v>
                </c:pt>
                <c:pt idx="21">
                  <c:v>1.097009520769928</c:v>
                </c:pt>
                <c:pt idx="22">
                  <c:v>1.0509827660099531</c:v>
                </c:pt>
                <c:pt idx="23">
                  <c:v>0.99311406926479751</c:v>
                </c:pt>
                <c:pt idx="24">
                  <c:v>0.93353004647668902</c:v>
                </c:pt>
                <c:pt idx="25">
                  <c:v>0.8770940223242718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D5-4451-8643-08A266C78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79445774174092"/>
          <c:y val="4.3585926831178318E-2"/>
          <c:w val="0.85338279852742582"/>
          <c:h val="0.780472319192502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Sheet1!$B$112:$B$137</c:f>
              <c:numCache>
                <c:formatCode>General</c:formatCode>
                <c:ptCount val="26"/>
                <c:pt idx="0">
                  <c:v>0.2</c:v>
                </c:pt>
                <c:pt idx="1">
                  <c:v>0.22309999999999999</c:v>
                </c:pt>
                <c:pt idx="2">
                  <c:v>0.24809999999999999</c:v>
                </c:pt>
                <c:pt idx="3">
                  <c:v>0.2752</c:v>
                </c:pt>
                <c:pt idx="4">
                  <c:v>0.30420000000000003</c:v>
                </c:pt>
                <c:pt idx="5">
                  <c:v>0.33510000000000001</c:v>
                </c:pt>
                <c:pt idx="6">
                  <c:v>0.3679</c:v>
                </c:pt>
                <c:pt idx="7">
                  <c:v>0.4022</c:v>
                </c:pt>
                <c:pt idx="8">
                  <c:v>0.438</c:v>
                </c:pt>
                <c:pt idx="9">
                  <c:v>0.47489999999999999</c:v>
                </c:pt>
                <c:pt idx="10">
                  <c:v>0.51259999999999994</c:v>
                </c:pt>
                <c:pt idx="11">
                  <c:v>0.55079999999999996</c:v>
                </c:pt>
                <c:pt idx="12">
                  <c:v>0.58899999999999997</c:v>
                </c:pt>
                <c:pt idx="13">
                  <c:v>0.62680000000000002</c:v>
                </c:pt>
                <c:pt idx="14">
                  <c:v>0.66359999999999997</c:v>
                </c:pt>
                <c:pt idx="15">
                  <c:v>0.69899999999999995</c:v>
                </c:pt>
                <c:pt idx="16">
                  <c:v>0.73219999999999996</c:v>
                </c:pt>
                <c:pt idx="17">
                  <c:v>0.76290000000000002</c:v>
                </c:pt>
                <c:pt idx="18">
                  <c:v>0.78969999999999996</c:v>
                </c:pt>
                <c:pt idx="19">
                  <c:v>0.81169999999999998</c:v>
                </c:pt>
                <c:pt idx="20">
                  <c:v>0.82709999999999995</c:v>
                </c:pt>
                <c:pt idx="21">
                  <c:v>0.83199999999999996</c:v>
                </c:pt>
                <c:pt idx="22">
                  <c:v>0.82279999999999998</c:v>
                </c:pt>
                <c:pt idx="23">
                  <c:v>0.79349999999999998</c:v>
                </c:pt>
                <c:pt idx="24">
                  <c:v>0.74750000000000005</c:v>
                </c:pt>
                <c:pt idx="25">
                  <c:v>0.69699999999999995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5-4322-8F7B-BC0FB92D1C69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Sheet1!$B$139:$B$164</c:f>
              <c:numCache>
                <c:formatCode>General</c:formatCode>
                <c:ptCount val="26"/>
                <c:pt idx="0">
                  <c:v>0.2</c:v>
                </c:pt>
                <c:pt idx="1">
                  <c:v>0.23239283291594801</c:v>
                </c:pt>
                <c:pt idx="2">
                  <c:v>0.25574514799106601</c:v>
                </c:pt>
                <c:pt idx="3">
                  <c:v>0.28111170335394081</c:v>
                </c:pt>
                <c:pt idx="4">
                  <c:v>0.30872741742724469</c:v>
                </c:pt>
                <c:pt idx="5">
                  <c:v>0.33842000001864719</c:v>
                </c:pt>
                <c:pt idx="6">
                  <c:v>0.37021016912126681</c:v>
                </c:pt>
                <c:pt idx="7">
                  <c:v>0.40409612258135252</c:v>
                </c:pt>
                <c:pt idx="8">
                  <c:v>0.43962479848847219</c:v>
                </c:pt>
                <c:pt idx="9">
                  <c:v>0.47671373137099871</c:v>
                </c:pt>
                <c:pt idx="10">
                  <c:v>0.51483304420863196</c:v>
                </c:pt>
                <c:pt idx="11">
                  <c:v>0.55355012287537553</c:v>
                </c:pt>
                <c:pt idx="12">
                  <c:v>0.59244732602639449</c:v>
                </c:pt>
                <c:pt idx="13">
                  <c:v>0.63092418020258323</c:v>
                </c:pt>
                <c:pt idx="14">
                  <c:v>0.6684832742512099</c:v>
                </c:pt>
                <c:pt idx="15">
                  <c:v>0.70439535445327162</c:v>
                </c:pt>
                <c:pt idx="16">
                  <c:v>0.73804931136940766</c:v>
                </c:pt>
                <c:pt idx="17">
                  <c:v>0.76828839985716002</c:v>
                </c:pt>
                <c:pt idx="18">
                  <c:v>0.79425813921254396</c:v>
                </c:pt>
                <c:pt idx="19">
                  <c:v>0.81384261369559574</c:v>
                </c:pt>
                <c:pt idx="20">
                  <c:v>0.82568520090599318</c:v>
                </c:pt>
                <c:pt idx="21">
                  <c:v>0.82863654609785897</c:v>
                </c:pt>
                <c:pt idx="22">
                  <c:v>0.82116539745103045</c:v>
                </c:pt>
                <c:pt idx="23">
                  <c:v>0.80223728342988432</c:v>
                </c:pt>
                <c:pt idx="24">
                  <c:v>0.76789557538708397</c:v>
                </c:pt>
                <c:pt idx="25">
                  <c:v>0.72119823673578332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95-4322-8F7B-BC0FB92D1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28524389310056"/>
          <c:y val="0.4231762272672992"/>
          <c:w val="0.12991008887528957"/>
          <c:h val="0.11349384363921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60008954278232"/>
          <c:y val="3.708385517068926E-2"/>
          <c:w val="0.87264554007023587"/>
          <c:h val="0.8132210712747980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Sheet1!$C$112:$C$137</c:f>
              <c:numCache>
                <c:formatCode>General</c:formatCode>
                <c:ptCount val="26"/>
                <c:pt idx="0">
                  <c:v>600</c:v>
                </c:pt>
                <c:pt idx="1">
                  <c:v>588.79650000000004</c:v>
                </c:pt>
                <c:pt idx="2">
                  <c:v>576.33119999999997</c:v>
                </c:pt>
                <c:pt idx="3">
                  <c:v>562.47109999999998</c:v>
                </c:pt>
                <c:pt idx="4">
                  <c:v>547.19560000000001</c:v>
                </c:pt>
                <c:pt idx="5">
                  <c:v>530.3836</c:v>
                </c:pt>
                <c:pt idx="6">
                  <c:v>511.8562</c:v>
                </c:pt>
                <c:pt idx="7">
                  <c:v>491.71449999999999</c:v>
                </c:pt>
                <c:pt idx="8">
                  <c:v>469.66609999999997</c:v>
                </c:pt>
                <c:pt idx="9">
                  <c:v>445.84859999999998</c:v>
                </c:pt>
                <c:pt idx="10">
                  <c:v>420.19240000000002</c:v>
                </c:pt>
                <c:pt idx="11">
                  <c:v>392.59989999999999</c:v>
                </c:pt>
                <c:pt idx="12">
                  <c:v>363.29360000000003</c:v>
                </c:pt>
                <c:pt idx="13">
                  <c:v>332.10879999999997</c:v>
                </c:pt>
                <c:pt idx="14">
                  <c:v>299.34120000000001</c:v>
                </c:pt>
                <c:pt idx="15">
                  <c:v>265.1019</c:v>
                </c:pt>
                <c:pt idx="16">
                  <c:v>229.57339999999999</c:v>
                </c:pt>
                <c:pt idx="17">
                  <c:v>193.18639999999999</c:v>
                </c:pt>
                <c:pt idx="18">
                  <c:v>156.33930000000001</c:v>
                </c:pt>
                <c:pt idx="19">
                  <c:v>119.8002</c:v>
                </c:pt>
                <c:pt idx="20">
                  <c:v>84.6126</c:v>
                </c:pt>
                <c:pt idx="21">
                  <c:v>52.845700000000001</c:v>
                </c:pt>
                <c:pt idx="22">
                  <c:v>26.874500000000001</c:v>
                </c:pt>
                <c:pt idx="23">
                  <c:v>10.325100000000001</c:v>
                </c:pt>
                <c:pt idx="24">
                  <c:v>3.1438999999999999</c:v>
                </c:pt>
                <c:pt idx="25">
                  <c:v>0.88219999999999998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2-4A1E-8E52-C9A6D11D8EA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Sheet1!$C$139:$C$164</c:f>
              <c:numCache>
                <c:formatCode>General</c:formatCode>
                <c:ptCount val="26"/>
                <c:pt idx="0">
                  <c:v>600</c:v>
                </c:pt>
                <c:pt idx="1">
                  <c:v>586.42132662841368</c:v>
                </c:pt>
                <c:pt idx="2">
                  <c:v>574.54408964776349</c:v>
                </c:pt>
                <c:pt idx="3">
                  <c:v>561.29883559658083</c:v>
                </c:pt>
                <c:pt idx="4">
                  <c:v>546.52728105753397</c:v>
                </c:pt>
                <c:pt idx="5">
                  <c:v>530.19417346062301</c:v>
                </c:pt>
                <c:pt idx="6">
                  <c:v>512.15962601744104</c:v>
                </c:pt>
                <c:pt idx="7">
                  <c:v>492.2370398008527</c:v>
                </c:pt>
                <c:pt idx="8">
                  <c:v>470.55464034591552</c:v>
                </c:pt>
                <c:pt idx="9">
                  <c:v>446.85650439598828</c:v>
                </c:pt>
                <c:pt idx="10">
                  <c:v>421.34554978950649</c:v>
                </c:pt>
                <c:pt idx="11">
                  <c:v>394.01190473287602</c:v>
                </c:pt>
                <c:pt idx="12">
                  <c:v>364.79845363015602</c:v>
                </c:pt>
                <c:pt idx="13">
                  <c:v>333.95461108689358</c:v>
                </c:pt>
                <c:pt idx="14">
                  <c:v>301.33642026270581</c:v>
                </c:pt>
                <c:pt idx="15">
                  <c:v>267.27666608104028</c:v>
                </c:pt>
                <c:pt idx="16">
                  <c:v>231.96715193038179</c:v>
                </c:pt>
                <c:pt idx="17">
                  <c:v>195.77027959028331</c:v>
                </c:pt>
                <c:pt idx="18">
                  <c:v>159.41317533291269</c:v>
                </c:pt>
                <c:pt idx="19">
                  <c:v>123.7612160016899</c:v>
                </c:pt>
                <c:pt idx="20">
                  <c:v>89.949652533671923</c:v>
                </c:pt>
                <c:pt idx="21">
                  <c:v>58.918276161756317</c:v>
                </c:pt>
                <c:pt idx="22">
                  <c:v>31.896762825487741</c:v>
                </c:pt>
                <c:pt idx="23">
                  <c:v>10.234789447291661</c:v>
                </c:pt>
                <c:pt idx="24">
                  <c:v>2.9</c:v>
                </c:pt>
                <c:pt idx="25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82-4A1E-8E52-C9A6D11D8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Nitrate Concentration</a:t>
                </a:r>
                <a:r>
                  <a:rPr lang="en-GB" baseline="0"/>
                  <a:t> (mg/L)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34403445501782"/>
          <c:y val="0.39254070331376234"/>
          <c:w val="0.13023855936461895"/>
          <c:h val="0.113780806543322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983329786479387E-2"/>
          <c:y val="3.6703370036703369E-2"/>
          <c:w val="0.87253079851505044"/>
          <c:h val="0.81513744715844449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Sheet1!$D$112:$D$137</c:f>
              <c:numCache>
                <c:formatCode>General</c:formatCode>
                <c:ptCount val="26"/>
                <c:pt idx="0">
                  <c:v>0</c:v>
                </c:pt>
                <c:pt idx="1">
                  <c:v>6.3399999999999998E-2</c:v>
                </c:pt>
                <c:pt idx="2">
                  <c:v>0.13189999999999999</c:v>
                </c:pt>
                <c:pt idx="3">
                  <c:v>0.20569999999999999</c:v>
                </c:pt>
                <c:pt idx="4">
                  <c:v>0.28420000000000001</c:v>
                </c:pt>
                <c:pt idx="5">
                  <c:v>0.3674</c:v>
                </c:pt>
                <c:pt idx="6">
                  <c:v>0.4551</c:v>
                </c:pt>
                <c:pt idx="7">
                  <c:v>0.54630000000000001</c:v>
                </c:pt>
                <c:pt idx="8">
                  <c:v>0.64070000000000005</c:v>
                </c:pt>
                <c:pt idx="9">
                  <c:v>0.73729999999999996</c:v>
                </c:pt>
                <c:pt idx="10">
                  <c:v>0.83509999999999995</c:v>
                </c:pt>
                <c:pt idx="11">
                  <c:v>0.93320000000000003</c:v>
                </c:pt>
                <c:pt idx="12">
                  <c:v>1.0304</c:v>
                </c:pt>
                <c:pt idx="13">
                  <c:v>1.1254</c:v>
                </c:pt>
                <c:pt idx="14">
                  <c:v>1.2172000000000001</c:v>
                </c:pt>
                <c:pt idx="15">
                  <c:v>1.3043</c:v>
                </c:pt>
                <c:pt idx="16">
                  <c:v>1.3852</c:v>
                </c:pt>
                <c:pt idx="17">
                  <c:v>1.4589000000000001</c:v>
                </c:pt>
                <c:pt idx="18">
                  <c:v>1.5225</c:v>
                </c:pt>
                <c:pt idx="19">
                  <c:v>1.5741000000000001</c:v>
                </c:pt>
                <c:pt idx="20">
                  <c:v>1.6097999999999999</c:v>
                </c:pt>
                <c:pt idx="21">
                  <c:v>1.621</c:v>
                </c:pt>
                <c:pt idx="22">
                  <c:v>1.5995999999999999</c:v>
                </c:pt>
                <c:pt idx="23">
                  <c:v>1.5326</c:v>
                </c:pt>
                <c:pt idx="24">
                  <c:v>1.4282999999999999</c:v>
                </c:pt>
                <c:pt idx="25">
                  <c:v>1.3150999999999999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1-4B3F-A6DF-E89880CF2C5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Sheet1!$D$139:$D$164</c:f>
              <c:numCache>
                <c:formatCode>General</c:formatCode>
                <c:ptCount val="26"/>
                <c:pt idx="0">
                  <c:v>0</c:v>
                </c:pt>
                <c:pt idx="1">
                  <c:v>8.3098409785306915E-2</c:v>
                </c:pt>
                <c:pt idx="2">
                  <c:v>0.14740787921069901</c:v>
                </c:pt>
                <c:pt idx="3">
                  <c:v>0.21716285883648229</c:v>
                </c:pt>
                <c:pt idx="4">
                  <c:v>0.29266525813881672</c:v>
                </c:pt>
                <c:pt idx="5">
                  <c:v>0.37339059902055233</c:v>
                </c:pt>
                <c:pt idx="6">
                  <c:v>0.45939122240241748</c:v>
                </c:pt>
                <c:pt idx="7">
                  <c:v>0.55044752131538388</c:v>
                </c:pt>
                <c:pt idx="8">
                  <c:v>0.6453795926330681</c:v>
                </c:pt>
                <c:pt idx="9">
                  <c:v>0.74361941877542981</c:v>
                </c:pt>
                <c:pt idx="10">
                  <c:v>0.84376153296728018</c:v>
                </c:pt>
                <c:pt idx="11">
                  <c:v>0.94440641398792324</c:v>
                </c:pt>
                <c:pt idx="12">
                  <c:v>1.0443142633775191</c:v>
                </c:pt>
                <c:pt idx="13">
                  <c:v>1.1420132891309851</c:v>
                </c:pt>
                <c:pt idx="14">
                  <c:v>1.235957986610571</c:v>
                </c:pt>
                <c:pt idx="15">
                  <c:v>1.324844264085383</c:v>
                </c:pt>
                <c:pt idx="16">
                  <c:v>1.406703157594335</c:v>
                </c:pt>
                <c:pt idx="17">
                  <c:v>1.4792632147410369</c:v>
                </c:pt>
                <c:pt idx="18">
                  <c:v>1.5403715991898059</c:v>
                </c:pt>
                <c:pt idx="19">
                  <c:v>1.5856747230732191</c:v>
                </c:pt>
                <c:pt idx="20">
                  <c:v>1.6124469559646259</c:v>
                </c:pt>
                <c:pt idx="21">
                  <c:v>1.6184351830564361</c:v>
                </c:pt>
                <c:pt idx="22">
                  <c:v>1.60050403696702</c:v>
                </c:pt>
                <c:pt idx="23">
                  <c:v>1.5563550428013271</c:v>
                </c:pt>
                <c:pt idx="24">
                  <c:v>1.477623962757896</c:v>
                </c:pt>
                <c:pt idx="25">
                  <c:v>1.371755689152552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21-4B3F-A6DF-E89880CF2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Lutein Production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286948365688523"/>
          <c:y val="0.43701995959213813"/>
          <c:w val="0.12890228811488655"/>
          <c:h val="0.112613400802377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52386</xdr:rowOff>
    </xdr:from>
    <xdr:to>
      <xdr:col>14</xdr:col>
      <xdr:colOff>503238</xdr:colOff>
      <xdr:row>18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686E9-B9DE-4FFA-A732-FCF701F2A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114300</xdr:colOff>
      <xdr:row>1</xdr:row>
      <xdr:rowOff>47625</xdr:rowOff>
    </xdr:from>
    <xdr:to>
      <xdr:col>23</xdr:col>
      <xdr:colOff>579438</xdr:colOff>
      <xdr:row>18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3F3AB-FD7D-470C-BC82-1470A509A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66675</xdr:colOff>
      <xdr:row>1</xdr:row>
      <xdr:rowOff>19050</xdr:rowOff>
    </xdr:from>
    <xdr:to>
      <xdr:col>32</xdr:col>
      <xdr:colOff>531813</xdr:colOff>
      <xdr:row>17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D2547B-A487-4288-BF81-6BD677912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15</xdr:col>
      <xdr:colOff>465138</xdr:colOff>
      <xdr:row>72</xdr:row>
      <xdr:rowOff>157163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5ED180-8456-44E0-9C82-BD219A841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19050</xdr:colOff>
      <xdr:row>56</xdr:row>
      <xdr:rowOff>9525</xdr:rowOff>
    </xdr:from>
    <xdr:to>
      <xdr:col>24</xdr:col>
      <xdr:colOff>484188</xdr:colOff>
      <xdr:row>72</xdr:row>
      <xdr:rowOff>166688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AC2495-E7C8-43E5-AB5E-58470EB4A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56</xdr:row>
      <xdr:rowOff>0</xdr:rowOff>
    </xdr:from>
    <xdr:to>
      <xdr:col>33</xdr:col>
      <xdr:colOff>465138</xdr:colOff>
      <xdr:row>72</xdr:row>
      <xdr:rowOff>157163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46BAC7-6DA3-4A05-9C44-AE5A30631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266700</xdr:colOff>
      <xdr:row>107</xdr:row>
      <xdr:rowOff>0</xdr:rowOff>
    </xdr:from>
    <xdr:to>
      <xdr:col>16</xdr:col>
      <xdr:colOff>465138</xdr:colOff>
      <xdr:row>126</xdr:row>
      <xdr:rowOff>157163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900A97-17E4-4481-941E-D5A680A98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19049</xdr:colOff>
      <xdr:row>107</xdr:row>
      <xdr:rowOff>19051</xdr:rowOff>
    </xdr:from>
    <xdr:to>
      <xdr:col>27</xdr:col>
      <xdr:colOff>201612</xdr:colOff>
      <xdr:row>126</xdr:row>
      <xdr:rowOff>166689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952513-ED5A-4D49-A5DA-8F49EB5EA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552450</xdr:colOff>
      <xdr:row>106</xdr:row>
      <xdr:rowOff>180975</xdr:rowOff>
    </xdr:from>
    <xdr:to>
      <xdr:col>38</xdr:col>
      <xdr:colOff>190500</xdr:colOff>
      <xdr:row>126</xdr:row>
      <xdr:rowOff>177165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7E6827-A8E8-48EF-A4DE-6DFEAB30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425450</xdr:colOff>
      <xdr:row>163</xdr:row>
      <xdr:rowOff>152401</xdr:rowOff>
    </xdr:from>
    <xdr:to>
      <xdr:col>16</xdr:col>
      <xdr:colOff>474663</xdr:colOff>
      <xdr:row>185</xdr:row>
      <xdr:rowOff>14289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4555942-887C-419B-A3AC-F87D104FB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28575</xdr:colOff>
      <xdr:row>163</xdr:row>
      <xdr:rowOff>171450</xdr:rowOff>
    </xdr:from>
    <xdr:to>
      <xdr:col>27</xdr:col>
      <xdr:colOff>238125</xdr:colOff>
      <xdr:row>185</xdr:row>
      <xdr:rowOff>23813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288E3B-8AB7-43E0-859D-1C661F413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400049</xdr:colOff>
      <xdr:row>163</xdr:row>
      <xdr:rowOff>180975</xdr:rowOff>
    </xdr:from>
    <xdr:to>
      <xdr:col>38</xdr:col>
      <xdr:colOff>381000</xdr:colOff>
      <xdr:row>185</xdr:row>
      <xdr:rowOff>1906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9C75A36-EFAF-47AF-8D73-76E8D4A12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57DA-C4DC-46E7-8DEE-C1A09EF2670B}">
  <dimension ref="A1:L218"/>
  <sheetViews>
    <sheetView tabSelected="1" topLeftCell="A133" workbookViewId="0">
      <selection activeCell="AJ189" sqref="AJ189"/>
    </sheetView>
  </sheetViews>
  <sheetFormatPr defaultRowHeight="15" x14ac:dyDescent="0.25"/>
  <sheetData>
    <row r="1" spans="1:1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4">
        <v>0</v>
      </c>
      <c r="B2" s="1">
        <v>0.2</v>
      </c>
      <c r="C2" s="1">
        <v>200</v>
      </c>
      <c r="D2" s="1">
        <v>0</v>
      </c>
      <c r="E2" s="1">
        <v>150</v>
      </c>
      <c r="F2" s="3"/>
      <c r="K2" s="2"/>
      <c r="L2" s="2"/>
    </row>
    <row r="3" spans="1:12" x14ac:dyDescent="0.25">
      <c r="A3" s="4">
        <v>12</v>
      </c>
      <c r="B3" s="1">
        <v>0.21210000000000001</v>
      </c>
      <c r="C3" s="1">
        <v>190.04679999999999</v>
      </c>
      <c r="D3" s="1">
        <v>3.7999999999999999E-2</v>
      </c>
      <c r="E3" s="1">
        <v>150</v>
      </c>
      <c r="F3" s="3"/>
      <c r="K3" s="2"/>
      <c r="L3" s="2"/>
    </row>
    <row r="4" spans="1:12" x14ac:dyDescent="0.25">
      <c r="A4" s="4">
        <v>24</v>
      </c>
      <c r="B4" s="1">
        <v>0.22459999999999999</v>
      </c>
      <c r="C4" s="1">
        <v>179.6052</v>
      </c>
      <c r="D4" s="1">
        <v>7.6799999999999993E-2</v>
      </c>
      <c r="E4" s="1">
        <v>150</v>
      </c>
      <c r="F4" s="3"/>
      <c r="K4" s="2"/>
      <c r="L4" s="2"/>
    </row>
    <row r="5" spans="1:12" x14ac:dyDescent="0.25">
      <c r="A5" s="4">
        <v>36</v>
      </c>
      <c r="B5" s="1">
        <v>0.23719999999999999</v>
      </c>
      <c r="C5" s="1">
        <v>168.63730000000001</v>
      </c>
      <c r="D5" s="1">
        <v>0.1164</v>
      </c>
      <c r="E5" s="1">
        <v>150</v>
      </c>
      <c r="F5" s="3"/>
      <c r="K5" s="2"/>
      <c r="L5" s="2"/>
    </row>
    <row r="6" spans="1:12" x14ac:dyDescent="0.25">
      <c r="A6" s="4">
        <v>48</v>
      </c>
      <c r="B6" s="1">
        <v>0.25009999999999999</v>
      </c>
      <c r="C6" s="1">
        <v>157.21</v>
      </c>
      <c r="D6" s="1">
        <v>0.15640000000000001</v>
      </c>
      <c r="E6" s="1">
        <v>150</v>
      </c>
      <c r="F6" s="3"/>
      <c r="K6" s="2"/>
      <c r="L6" s="2"/>
    </row>
    <row r="7" spans="1:12" x14ac:dyDescent="0.25">
      <c r="A7" s="4">
        <v>60</v>
      </c>
      <c r="B7" s="1">
        <v>0.26300000000000001</v>
      </c>
      <c r="C7" s="1">
        <v>145.28739999999999</v>
      </c>
      <c r="D7" s="1">
        <v>0.19670000000000001</v>
      </c>
      <c r="E7" s="1">
        <v>150</v>
      </c>
      <c r="F7" s="3"/>
      <c r="K7" s="2"/>
      <c r="L7" s="2"/>
    </row>
    <row r="8" spans="1:12" x14ac:dyDescent="0.25">
      <c r="A8" s="4">
        <v>72</v>
      </c>
      <c r="B8" s="1">
        <v>0.27589999999999998</v>
      </c>
      <c r="C8" s="1">
        <v>132.9616</v>
      </c>
      <c r="D8" s="1">
        <v>0.23699999999999999</v>
      </c>
      <c r="E8" s="1">
        <v>150</v>
      </c>
      <c r="F8" s="3"/>
      <c r="K8" s="2"/>
      <c r="L8" s="2"/>
    </row>
    <row r="9" spans="1:12" x14ac:dyDescent="0.25">
      <c r="A9" s="4">
        <v>84</v>
      </c>
      <c r="B9" s="1">
        <v>0.28870000000000001</v>
      </c>
      <c r="C9" s="1">
        <v>120.2722</v>
      </c>
      <c r="D9" s="1">
        <v>0.27689999999999998</v>
      </c>
      <c r="E9" s="1">
        <v>150</v>
      </c>
      <c r="F9" s="3"/>
      <c r="K9" s="2"/>
      <c r="L9" s="2"/>
    </row>
    <row r="10" spans="1:12" x14ac:dyDescent="0.25">
      <c r="A10" s="4">
        <v>96</v>
      </c>
      <c r="B10" s="1">
        <v>0.30109999999999998</v>
      </c>
      <c r="C10" s="1">
        <v>107.28830000000001</v>
      </c>
      <c r="D10" s="1">
        <v>0.316</v>
      </c>
      <c r="E10" s="1">
        <v>150</v>
      </c>
      <c r="F10" s="3"/>
      <c r="K10" s="2"/>
      <c r="L10" s="2"/>
    </row>
    <row r="11" spans="1:12" x14ac:dyDescent="0.25">
      <c r="A11" s="4">
        <v>108</v>
      </c>
      <c r="B11" s="1">
        <v>0.31309999999999999</v>
      </c>
      <c r="C11" s="1">
        <v>94.134100000000004</v>
      </c>
      <c r="D11" s="1">
        <v>0.3538</v>
      </c>
      <c r="E11" s="1">
        <v>150</v>
      </c>
      <c r="F11" s="3"/>
      <c r="K11" s="2"/>
      <c r="L11" s="2"/>
    </row>
    <row r="12" spans="1:12" x14ac:dyDescent="0.25">
      <c r="A12" s="4">
        <v>120</v>
      </c>
      <c r="B12" s="1">
        <v>0.32429999999999998</v>
      </c>
      <c r="C12" s="1">
        <v>80.936700000000002</v>
      </c>
      <c r="D12" s="1">
        <v>0.38979999999999998</v>
      </c>
      <c r="E12" s="1">
        <v>150</v>
      </c>
      <c r="F12" s="3"/>
      <c r="K12" s="2"/>
      <c r="L12" s="2"/>
    </row>
    <row r="13" spans="1:12" x14ac:dyDescent="0.25">
      <c r="A13" s="4">
        <v>132</v>
      </c>
      <c r="B13" s="1">
        <v>0.33460000000000001</v>
      </c>
      <c r="C13" s="1">
        <v>67.888599999999997</v>
      </c>
      <c r="D13" s="1">
        <v>0.42320000000000002</v>
      </c>
      <c r="E13" s="1">
        <v>150</v>
      </c>
      <c r="F13" s="3"/>
      <c r="K13" s="2"/>
      <c r="L13" s="2"/>
    </row>
    <row r="14" spans="1:12" x14ac:dyDescent="0.25">
      <c r="A14" s="4">
        <v>144</v>
      </c>
      <c r="B14" s="1">
        <v>0.34350000000000003</v>
      </c>
      <c r="C14" s="1">
        <v>55.215800000000002</v>
      </c>
      <c r="D14" s="1">
        <v>0.45329999999999998</v>
      </c>
      <c r="E14" s="1">
        <v>150</v>
      </c>
      <c r="F14" s="3"/>
      <c r="K14" s="2"/>
      <c r="L14" s="2"/>
    </row>
    <row r="15" spans="1:12" x14ac:dyDescent="0.25">
      <c r="A15" s="4">
        <v>156</v>
      </c>
      <c r="B15" s="1">
        <v>0.35060000000000002</v>
      </c>
      <c r="C15" s="1">
        <v>43.271099999999997</v>
      </c>
      <c r="D15" s="1">
        <v>0.47889999999999999</v>
      </c>
      <c r="E15" s="1">
        <v>150</v>
      </c>
      <c r="F15" s="3"/>
      <c r="K15" s="2"/>
      <c r="L15" s="2"/>
    </row>
    <row r="16" spans="1:12" x14ac:dyDescent="0.25">
      <c r="A16" s="4">
        <v>168</v>
      </c>
      <c r="B16" s="1">
        <v>0.35560000000000003</v>
      </c>
      <c r="C16" s="1">
        <v>32.313400000000001</v>
      </c>
      <c r="D16" s="1">
        <v>0.49940000000000001</v>
      </c>
      <c r="E16" s="1">
        <v>150</v>
      </c>
      <c r="F16" s="3"/>
      <c r="K16" s="2"/>
      <c r="L16" s="2"/>
    </row>
    <row r="17" spans="1:12" x14ac:dyDescent="0.25">
      <c r="A17" s="4">
        <v>180</v>
      </c>
      <c r="B17" s="1">
        <v>0.35770000000000002</v>
      </c>
      <c r="C17" s="1">
        <v>22.915199999999999</v>
      </c>
      <c r="D17" s="1">
        <v>0.51270000000000004</v>
      </c>
      <c r="E17" s="1">
        <v>150</v>
      </c>
      <c r="F17" s="3"/>
      <c r="K17" s="2"/>
      <c r="L17" s="2"/>
    </row>
    <row r="18" spans="1:12" x14ac:dyDescent="0.25">
      <c r="A18" s="4">
        <v>192</v>
      </c>
      <c r="B18" s="1">
        <v>0.3569</v>
      </c>
      <c r="C18" s="1">
        <v>15.235799999999999</v>
      </c>
      <c r="D18" s="1">
        <v>0.51890000000000003</v>
      </c>
      <c r="E18" s="1">
        <v>150</v>
      </c>
      <c r="F18" s="3"/>
      <c r="K18" s="2"/>
      <c r="L18" s="2"/>
    </row>
    <row r="19" spans="1:12" x14ac:dyDescent="0.25">
      <c r="A19" s="4">
        <v>204</v>
      </c>
      <c r="B19" s="1">
        <v>0.35289999999999999</v>
      </c>
      <c r="C19" s="1">
        <v>9.5447000000000006</v>
      </c>
      <c r="D19" s="1">
        <v>0.51749999999999996</v>
      </c>
      <c r="E19" s="1">
        <v>150</v>
      </c>
      <c r="F19" s="3"/>
      <c r="K19" s="2"/>
      <c r="L19" s="2"/>
    </row>
    <row r="20" spans="1:12" x14ac:dyDescent="0.25">
      <c r="A20" s="4">
        <v>216</v>
      </c>
      <c r="B20" s="1">
        <v>0.3463</v>
      </c>
      <c r="C20" s="1">
        <v>5.6673999999999998</v>
      </c>
      <c r="D20" s="1">
        <v>0.50960000000000005</v>
      </c>
      <c r="E20" s="1">
        <v>150</v>
      </c>
      <c r="F20" s="3"/>
      <c r="K20" s="2"/>
      <c r="L20" s="2"/>
    </row>
    <row r="21" spans="1:12" x14ac:dyDescent="0.25">
      <c r="A21" s="4">
        <v>228</v>
      </c>
      <c r="B21" s="1">
        <v>0.33779999999999999</v>
      </c>
      <c r="C21" s="1">
        <v>3.2481</v>
      </c>
      <c r="D21" s="1">
        <v>0.49709999999999999</v>
      </c>
      <c r="E21" s="1">
        <v>150</v>
      </c>
      <c r="F21" s="3"/>
      <c r="H21" t="s">
        <v>0</v>
      </c>
      <c r="I21">
        <f>ABS(((B2-B29)/B2))*100</f>
        <v>0</v>
      </c>
      <c r="J21">
        <f t="shared" ref="J21:K21" si="0">ABS(((C2-C29)/C2))*100</f>
        <v>0</v>
      </c>
      <c r="K21" t="e">
        <f t="shared" si="0"/>
        <v>#DIV/0!</v>
      </c>
      <c r="L21" s="2"/>
    </row>
    <row r="22" spans="1:12" x14ac:dyDescent="0.25">
      <c r="A22" s="4">
        <v>240</v>
      </c>
      <c r="B22" s="1">
        <v>0.32819999999999999</v>
      </c>
      <c r="C22" s="1">
        <v>1.8368</v>
      </c>
      <c r="D22" s="1">
        <v>0.48180000000000001</v>
      </c>
      <c r="E22" s="1">
        <v>150</v>
      </c>
      <c r="F22" s="3"/>
      <c r="I22">
        <f t="shared" ref="I22:I46" si="1">ABS(((B3-B30)/B3))*100</f>
        <v>3.5026019772674672</v>
      </c>
      <c r="J22">
        <f t="shared" ref="J22:J45" si="2">ABS(((C3-C30)/C3))*100</f>
        <v>1.307786502069693</v>
      </c>
      <c r="K22">
        <f t="shared" ref="K22:K46" si="3">ABS(((D3-D30)/D3))*100</f>
        <v>25.662511336619904</v>
      </c>
      <c r="L22" s="2"/>
    </row>
    <row r="23" spans="1:12" x14ac:dyDescent="0.25">
      <c r="A23" s="4">
        <v>252</v>
      </c>
      <c r="B23" s="1">
        <v>0.31830000000000003</v>
      </c>
      <c r="C23" s="1">
        <v>1.0376000000000001</v>
      </c>
      <c r="D23" s="1">
        <v>0.46539999999999998</v>
      </c>
      <c r="E23" s="1">
        <v>150</v>
      </c>
      <c r="F23" s="3"/>
      <c r="I23">
        <f t="shared" si="1"/>
        <v>2.9354917126359332</v>
      </c>
      <c r="J23">
        <f t="shared" si="2"/>
        <v>1.2650215126359967</v>
      </c>
      <c r="K23">
        <f t="shared" si="3"/>
        <v>10.134399786735711</v>
      </c>
      <c r="L23" s="2"/>
    </row>
    <row r="24" spans="1:12" x14ac:dyDescent="0.25">
      <c r="A24" s="4">
        <v>264</v>
      </c>
      <c r="B24" s="1">
        <v>0.3085</v>
      </c>
      <c r="C24" s="1">
        <v>0.58830000000000005</v>
      </c>
      <c r="D24" s="1">
        <v>0.44890000000000002</v>
      </c>
      <c r="E24" s="1">
        <v>150</v>
      </c>
      <c r="F24" s="3"/>
      <c r="I24">
        <f t="shared" si="1"/>
        <v>2.5295345532998725</v>
      </c>
      <c r="J24">
        <f t="shared" si="2"/>
        <v>1.2022868357199181</v>
      </c>
      <c r="K24">
        <f t="shared" si="3"/>
        <v>4.8677361702748225</v>
      </c>
      <c r="L24" s="2"/>
    </row>
    <row r="25" spans="1:12" x14ac:dyDescent="0.25">
      <c r="A25" s="4">
        <v>276</v>
      </c>
      <c r="B25" s="1">
        <v>0.29909999999999998</v>
      </c>
      <c r="C25" s="1">
        <v>0.33700000000000002</v>
      </c>
      <c r="D25" s="1">
        <v>0.43290000000000001</v>
      </c>
      <c r="E25" s="1">
        <v>150</v>
      </c>
      <c r="F25" s="3"/>
      <c r="I25">
        <f t="shared" si="1"/>
        <v>2.0533437566141988</v>
      </c>
      <c r="J25">
        <f t="shared" si="2"/>
        <v>1.1764774969559848</v>
      </c>
      <c r="K25">
        <f t="shared" si="3"/>
        <v>2.4061738499052354</v>
      </c>
      <c r="L25" s="2"/>
    </row>
    <row r="26" spans="1:12" x14ac:dyDescent="0.25">
      <c r="A26" s="4">
        <v>288</v>
      </c>
      <c r="B26" s="1">
        <v>0.28999999999999998</v>
      </c>
      <c r="C26" s="1">
        <v>0.1958</v>
      </c>
      <c r="D26" s="1">
        <v>0.41749999999999998</v>
      </c>
      <c r="E26" s="1">
        <v>150</v>
      </c>
      <c r="F26" s="3"/>
      <c r="I26">
        <f t="shared" si="1"/>
        <v>1.7056057350569878</v>
      </c>
      <c r="J26">
        <f t="shared" si="2"/>
        <v>1.1236435817953239</v>
      </c>
      <c r="K26">
        <f t="shared" si="3"/>
        <v>0.88862736563049149</v>
      </c>
      <c r="L26" s="2"/>
    </row>
    <row r="27" spans="1:12" x14ac:dyDescent="0.25">
      <c r="A27" s="4">
        <v>300</v>
      </c>
      <c r="B27" s="1">
        <v>0.28129999999999999</v>
      </c>
      <c r="C27" s="1">
        <v>0.11559999999999999</v>
      </c>
      <c r="D27" s="1">
        <v>0.40289999999999998</v>
      </c>
      <c r="E27" s="1">
        <v>150</v>
      </c>
      <c r="F27" s="3"/>
      <c r="I27">
        <f t="shared" si="1"/>
        <v>1.3510908501185617</v>
      </c>
      <c r="J27">
        <f t="shared" si="2"/>
        <v>1.1228349226646621</v>
      </c>
      <c r="K27">
        <f t="shared" si="3"/>
        <v>9.9682900713245814E-2</v>
      </c>
      <c r="L27" s="2"/>
    </row>
    <row r="28" spans="1:12" x14ac:dyDescent="0.25">
      <c r="A28" s="2"/>
      <c r="F28" s="2"/>
      <c r="I28">
        <f t="shared" si="1"/>
        <v>1.0179535869932013</v>
      </c>
      <c r="J28">
        <f t="shared" si="2"/>
        <v>1.137582796595723</v>
      </c>
      <c r="K28">
        <f t="shared" si="3"/>
        <v>0.77167830962840922</v>
      </c>
      <c r="L28" s="2"/>
    </row>
    <row r="29" spans="1:12" x14ac:dyDescent="0.25">
      <c r="A29" s="2"/>
      <c r="B29" s="1">
        <v>0.2</v>
      </c>
      <c r="C29" s="1">
        <v>200</v>
      </c>
      <c r="D29" s="1">
        <v>0</v>
      </c>
      <c r="F29" s="2"/>
      <c r="I29">
        <f t="shared" si="1"/>
        <v>0.76028552680071226</v>
      </c>
      <c r="J29">
        <f t="shared" si="2"/>
        <v>1.1857195424088298</v>
      </c>
      <c r="K29">
        <f t="shared" si="3"/>
        <v>1.2718853073444332</v>
      </c>
      <c r="L29" s="2"/>
    </row>
    <row r="30" spans="1:12" x14ac:dyDescent="0.25">
      <c r="A30" s="2"/>
      <c r="B30">
        <v>0.21952901879378431</v>
      </c>
      <c r="C30">
        <v>187.56139360198461</v>
      </c>
      <c r="D30">
        <v>4.7751754307915562E-2</v>
      </c>
      <c r="E30">
        <v>150</v>
      </c>
      <c r="F30" s="2"/>
      <c r="I30">
        <f t="shared" si="1"/>
        <v>0.46139333469875349</v>
      </c>
      <c r="J30">
        <f t="shared" si="2"/>
        <v>1.3149475575780569</v>
      </c>
      <c r="K30">
        <f t="shared" si="3"/>
        <v>1.6560236232496055</v>
      </c>
      <c r="L30" s="2"/>
    </row>
    <row r="31" spans="1:12" x14ac:dyDescent="0.25">
      <c r="A31" s="2"/>
      <c r="B31">
        <v>0.2311931143865803</v>
      </c>
      <c r="C31">
        <v>177.33315558218709</v>
      </c>
      <c r="D31">
        <v>8.458321903621302E-2</v>
      </c>
      <c r="E31">
        <v>150</v>
      </c>
      <c r="F31" s="2"/>
      <c r="I31">
        <f t="shared" si="1"/>
        <v>0.23852919190462998</v>
      </c>
      <c r="J31">
        <f t="shared" si="2"/>
        <v>1.5421806726481964</v>
      </c>
      <c r="K31">
        <f t="shared" si="3"/>
        <v>1.9804951402701374</v>
      </c>
      <c r="L31" s="2"/>
    </row>
    <row r="32" spans="1:12" x14ac:dyDescent="0.25">
      <c r="A32" s="2"/>
      <c r="B32">
        <v>0.24320005596042729</v>
      </c>
      <c r="C32">
        <v>166.6097959419865</v>
      </c>
      <c r="D32">
        <v>0.1220660449021999</v>
      </c>
      <c r="E32">
        <v>150</v>
      </c>
      <c r="F32" s="2"/>
      <c r="I32">
        <f t="shared" si="1"/>
        <v>1.5911035398895497E-2</v>
      </c>
      <c r="J32">
        <f t="shared" si="2"/>
        <v>1.9766511092043253</v>
      </c>
      <c r="K32">
        <f t="shared" si="3"/>
        <v>2.2127112737699206</v>
      </c>
      <c r="L32" s="2"/>
    </row>
    <row r="33" spans="1:12" x14ac:dyDescent="0.25">
      <c r="A33" s="2"/>
      <c r="B33">
        <v>0.2552354127352921</v>
      </c>
      <c r="C33">
        <v>155.3604597270355</v>
      </c>
      <c r="D33">
        <v>0.1601632559012518</v>
      </c>
      <c r="E33">
        <v>150</v>
      </c>
      <c r="F33" s="2"/>
      <c r="I33">
        <f t="shared" si="1"/>
        <v>0.1873659291960468</v>
      </c>
      <c r="J33">
        <f t="shared" si="2"/>
        <v>2.7787894358208729</v>
      </c>
      <c r="K33">
        <f t="shared" si="3"/>
        <v>2.4043308552191398</v>
      </c>
      <c r="L33" s="2"/>
    </row>
    <row r="34" spans="1:12" x14ac:dyDescent="0.25">
      <c r="A34" s="2"/>
      <c r="B34">
        <v>0.26748574308319989</v>
      </c>
      <c r="C34">
        <v>143.65488745474269</v>
      </c>
      <c r="D34">
        <v>0.19844793002819519</v>
      </c>
      <c r="E34">
        <v>150</v>
      </c>
      <c r="F34" s="2"/>
      <c r="I34">
        <f t="shared" si="1"/>
        <v>0.30741925745155407</v>
      </c>
      <c r="J34">
        <f t="shared" si="2"/>
        <v>4.4795201054163822</v>
      </c>
      <c r="K34">
        <f t="shared" si="3"/>
        <v>2.4584839907799276</v>
      </c>
      <c r="L34" s="2"/>
    </row>
    <row r="35" spans="1:12" x14ac:dyDescent="0.25">
      <c r="A35" s="2"/>
      <c r="B35">
        <v>0.27962765965547709</v>
      </c>
      <c r="C35">
        <v>131.46866072146631</v>
      </c>
      <c r="D35">
        <v>0.2367637515253096</v>
      </c>
      <c r="E35">
        <v>150</v>
      </c>
      <c r="F35" s="2"/>
      <c r="I35">
        <f t="shared" si="1"/>
        <v>0.38578302842644746</v>
      </c>
      <c r="J35">
        <f t="shared" si="2"/>
        <v>7.6398423299328524</v>
      </c>
      <c r="K35">
        <f t="shared" si="3"/>
        <v>2.4806152881168062</v>
      </c>
      <c r="L35" s="2"/>
    </row>
    <row r="36" spans="1:12" x14ac:dyDescent="0.25">
      <c r="B36">
        <v>0.29163883200564938</v>
      </c>
      <c r="C36">
        <v>118.9040041437128</v>
      </c>
      <c r="D36">
        <v>0.27476322276063891</v>
      </c>
      <c r="E36">
        <v>150</v>
      </c>
      <c r="I36">
        <f t="shared" si="1"/>
        <v>0.25622026471907294</v>
      </c>
      <c r="J36">
        <f t="shared" si="2"/>
        <v>15.127566563997085</v>
      </c>
      <c r="K36">
        <f t="shared" si="3"/>
        <v>2.1436485468319915</v>
      </c>
    </row>
    <row r="37" spans="1:12" x14ac:dyDescent="0.25">
      <c r="B37">
        <v>0.30338921972119692</v>
      </c>
      <c r="C37">
        <v>106.01616166018179</v>
      </c>
      <c r="D37">
        <v>0.31198084242879159</v>
      </c>
      <c r="E37">
        <v>150</v>
      </c>
      <c r="I37">
        <f t="shared" si="1"/>
        <v>7.7676447723397171E-2</v>
      </c>
      <c r="J37">
        <f t="shared" si="2"/>
        <v>30.044630682716228</v>
      </c>
      <c r="K37">
        <f t="shared" si="3"/>
        <v>1.7808023297398767</v>
      </c>
    </row>
    <row r="38" spans="1:12" x14ac:dyDescent="0.25">
      <c r="B38">
        <v>0.31454462253094179</v>
      </c>
      <c r="C38">
        <v>92.896285951201918</v>
      </c>
      <c r="D38">
        <v>0.3479409884209429</v>
      </c>
      <c r="E38">
        <v>150</v>
      </c>
      <c r="I38">
        <f t="shared" si="1"/>
        <v>0.28212908679909982</v>
      </c>
      <c r="J38">
        <f t="shared" si="2"/>
        <v>62.56779198116034</v>
      </c>
      <c r="K38">
        <f t="shared" si="3"/>
        <v>1.1982138706721119</v>
      </c>
    </row>
    <row r="39" spans="1:12" x14ac:dyDescent="0.25">
      <c r="B39">
        <v>0.32507355016934669</v>
      </c>
      <c r="C39">
        <v>79.688509855520749</v>
      </c>
      <c r="D39">
        <v>0.38208002994322698</v>
      </c>
      <c r="E39">
        <v>150</v>
      </c>
      <c r="I39">
        <f t="shared" si="1"/>
        <v>0.62827782044565095</v>
      </c>
      <c r="J39">
        <f t="shared" si="2"/>
        <v>128.22186635319849</v>
      </c>
      <c r="K39">
        <f t="shared" si="3"/>
        <v>0.60393079287234053</v>
      </c>
    </row>
    <row r="40" spans="1:12" x14ac:dyDescent="0.25">
      <c r="B40">
        <v>0.3345467616755553</v>
      </c>
      <c r="C40">
        <v>66.546679235076709</v>
      </c>
      <c r="D40">
        <v>0.41383580588940572</v>
      </c>
      <c r="E40">
        <v>150</v>
      </c>
      <c r="I40">
        <f t="shared" si="1"/>
        <v>0.94088847676876453</v>
      </c>
      <c r="J40">
        <f t="shared" si="2"/>
        <v>255.81104410702321</v>
      </c>
      <c r="K40">
        <f t="shared" si="3"/>
        <v>0.12848657624387705</v>
      </c>
    </row>
    <row r="41" spans="1:12" x14ac:dyDescent="0.25">
      <c r="B41">
        <v>0.34285639803321161</v>
      </c>
      <c r="C41">
        <v>53.68146918269602</v>
      </c>
      <c r="D41">
        <v>0.44240116823329162</v>
      </c>
      <c r="E41">
        <v>150</v>
      </c>
      <c r="I41">
        <f t="shared" si="1"/>
        <v>1.1649086006670362</v>
      </c>
      <c r="J41">
        <f t="shared" si="2"/>
        <v>490.04150504665336</v>
      </c>
      <c r="K41">
        <f t="shared" si="3"/>
        <v>0.21346299018994924</v>
      </c>
    </row>
    <row r="42" spans="1:12" x14ac:dyDescent="0.25">
      <c r="B42">
        <v>0.34952218808337487</v>
      </c>
      <c r="C42">
        <v>41.332762375665169</v>
      </c>
      <c r="D42">
        <v>0.46712632016815492</v>
      </c>
      <c r="E42">
        <v>150</v>
      </c>
      <c r="I42">
        <f t="shared" si="1"/>
        <v>1.2505904902950267</v>
      </c>
      <c r="J42">
        <f t="shared" si="2"/>
        <v>903.5670849964207</v>
      </c>
      <c r="K42">
        <f t="shared" si="3"/>
        <v>0.37059192417408904</v>
      </c>
    </row>
    <row r="43" spans="1:12" x14ac:dyDescent="0.25">
      <c r="B43">
        <v>0.35422815555091558</v>
      </c>
      <c r="C43">
        <v>29.844707188559479</v>
      </c>
      <c r="D43">
        <v>0.48701180725114468</v>
      </c>
      <c r="E43">
        <v>150</v>
      </c>
      <c r="I43">
        <f t="shared" si="1"/>
        <v>1.2717864407618433</v>
      </c>
      <c r="J43">
        <f t="shared" si="2"/>
        <v>1622.006447249792</v>
      </c>
      <c r="K43">
        <f t="shared" si="3"/>
        <v>0.41390879943463643</v>
      </c>
    </row>
    <row r="44" spans="1:12" x14ac:dyDescent="0.25">
      <c r="B44">
        <v>0.35678350011309989</v>
      </c>
      <c r="C44">
        <v>19.448687866726939</v>
      </c>
      <c r="D44">
        <v>0.50170951390039242</v>
      </c>
      <c r="E44">
        <v>150</v>
      </c>
      <c r="I44">
        <f t="shared" si="1"/>
        <v>1.2258426169952679</v>
      </c>
      <c r="J44">
        <f t="shared" si="2"/>
        <v>2846.603177525737</v>
      </c>
      <c r="K44">
        <f t="shared" si="3"/>
        <v>0.3767839873928836</v>
      </c>
    </row>
    <row r="45" spans="1:12" x14ac:dyDescent="0.25">
      <c r="B45">
        <v>0.35662277275807519</v>
      </c>
      <c r="C45">
        <v>10.658260158442721</v>
      </c>
      <c r="D45">
        <v>0.50965941671097981</v>
      </c>
      <c r="E45">
        <v>150</v>
      </c>
      <c r="I45">
        <f t="shared" si="1"/>
        <v>1.2271948337215559</v>
      </c>
      <c r="J45">
        <f t="shared" si="2"/>
        <v>4893.2583826389045</v>
      </c>
      <c r="K45">
        <f t="shared" si="3"/>
        <v>0.34163919693511863</v>
      </c>
    </row>
    <row r="46" spans="1:12" x14ac:dyDescent="0.25">
      <c r="B46">
        <v>0.35389563354731401</v>
      </c>
      <c r="C46">
        <v>3.572791958774189</v>
      </c>
      <c r="D46">
        <v>0.51129924321927178</v>
      </c>
      <c r="E46">
        <v>150</v>
      </c>
      <c r="I46">
        <f t="shared" si="1"/>
        <v>1.1998546811270878</v>
      </c>
      <c r="J46">
        <f>ABS(((C27-C54)/C27))*100</f>
        <v>8248.4483581423356</v>
      </c>
      <c r="K46">
        <f t="shared" si="3"/>
        <v>0.26867243572708638</v>
      </c>
    </row>
    <row r="47" spans="1:12" x14ac:dyDescent="0.25">
      <c r="B47">
        <v>0.34847572609220329</v>
      </c>
      <c r="C47">
        <v>-1.5994460537011721</v>
      </c>
      <c r="D47">
        <v>0.50652236867952261</v>
      </c>
      <c r="E47">
        <v>150</v>
      </c>
      <c r="H47" t="s">
        <v>0</v>
      </c>
      <c r="I47">
        <f>SUM(I22:I46)/25</f>
        <v>1.0791071694354826</v>
      </c>
      <c r="J47">
        <f t="shared" ref="J47" si="4">SUM(J22:J46)/25</f>
        <v>780.99804558757546</v>
      </c>
      <c r="K47">
        <f>SUM(K22:K46)/25</f>
        <v>2.6854198659388699</v>
      </c>
    </row>
    <row r="48" spans="1:12" x14ac:dyDescent="0.25">
      <c r="B48">
        <v>0.34097832127452488</v>
      </c>
      <c r="C48">
        <v>-5.0608985236402191</v>
      </c>
      <c r="D48">
        <v>0.49646129322949167</v>
      </c>
      <c r="E48">
        <v>150</v>
      </c>
    </row>
    <row r="49" spans="2:5" x14ac:dyDescent="0.25">
      <c r="B49">
        <v>0.3320232300273892</v>
      </c>
      <c r="C49">
        <v>-7.1642823646969296</v>
      </c>
      <c r="D49">
        <v>0.48282846468673518</v>
      </c>
      <c r="E49">
        <v>150</v>
      </c>
    </row>
    <row r="50" spans="2:5" x14ac:dyDescent="0.25">
      <c r="B50">
        <v>0.3222806295306091</v>
      </c>
      <c r="C50">
        <v>-8.3378120739228621</v>
      </c>
      <c r="D50">
        <v>0.46712473481510619</v>
      </c>
      <c r="E50">
        <v>150</v>
      </c>
    </row>
    <row r="51" spans="2:5" x14ac:dyDescent="0.25">
      <c r="B51">
        <v>0.31242346116975028</v>
      </c>
      <c r="C51">
        <v>-8.9539639291705271</v>
      </c>
      <c r="D51">
        <v>0.4507580366006621</v>
      </c>
      <c r="E51">
        <v>150</v>
      </c>
    </row>
    <row r="52" spans="2:5" x14ac:dyDescent="0.25">
      <c r="B52">
        <v>0.30276649526743282</v>
      </c>
      <c r="C52">
        <v>-9.2560527082617341</v>
      </c>
      <c r="D52">
        <v>0.4345310978814238</v>
      </c>
      <c r="E52">
        <v>150</v>
      </c>
    </row>
    <row r="53" spans="2:5" x14ac:dyDescent="0.25">
      <c r="B53">
        <v>0.29355886501779249</v>
      </c>
      <c r="C53">
        <v>-9.385199913206975</v>
      </c>
      <c r="D53">
        <v>0.4189263436472041</v>
      </c>
      <c r="E53">
        <v>150</v>
      </c>
    </row>
    <row r="54" spans="2:5" x14ac:dyDescent="0.25">
      <c r="B54">
        <v>0.28467519121801049</v>
      </c>
      <c r="C54">
        <v>-9.4196063020125393</v>
      </c>
      <c r="D54">
        <v>0.40398248124354441</v>
      </c>
      <c r="E54">
        <v>150</v>
      </c>
    </row>
    <row r="55" spans="2:5" x14ac:dyDescent="0.25">
      <c r="B55" s="1"/>
      <c r="C55" s="1"/>
      <c r="D55" s="1"/>
      <c r="E55" s="1"/>
    </row>
    <row r="56" spans="2:5" x14ac:dyDescent="0.25">
      <c r="B56" s="1"/>
      <c r="C56" s="1"/>
      <c r="D56" s="1"/>
      <c r="E56" s="1"/>
    </row>
    <row r="57" spans="2:5" x14ac:dyDescent="0.25">
      <c r="B57" s="1">
        <v>0.2</v>
      </c>
      <c r="C57" s="1">
        <v>400</v>
      </c>
      <c r="D57" s="1">
        <v>0</v>
      </c>
      <c r="E57" s="1">
        <v>300</v>
      </c>
    </row>
    <row r="58" spans="2:5" x14ac:dyDescent="0.25">
      <c r="B58" s="1">
        <v>0.21940000000000001</v>
      </c>
      <c r="C58" s="1">
        <v>389.12740000000002</v>
      </c>
      <c r="D58" s="1">
        <v>5.4800000000000001E-2</v>
      </c>
      <c r="E58" s="1">
        <v>300</v>
      </c>
    </row>
    <row r="59" spans="2:5" x14ac:dyDescent="0.25">
      <c r="B59" s="1">
        <v>0.24</v>
      </c>
      <c r="C59" s="1">
        <v>377.2774</v>
      </c>
      <c r="D59" s="1">
        <v>0.113</v>
      </c>
      <c r="E59" s="1">
        <v>300</v>
      </c>
    </row>
    <row r="60" spans="2:5" x14ac:dyDescent="0.25">
      <c r="B60" s="1">
        <v>0.26190000000000002</v>
      </c>
      <c r="C60" s="1">
        <v>364.39850000000001</v>
      </c>
      <c r="D60" s="1">
        <v>0.1744</v>
      </c>
      <c r="E60" s="1">
        <v>300</v>
      </c>
    </row>
    <row r="61" spans="2:5" x14ac:dyDescent="0.25">
      <c r="B61" s="1">
        <v>0.28510000000000002</v>
      </c>
      <c r="C61" s="1">
        <v>350.32909999999998</v>
      </c>
      <c r="D61" s="1">
        <v>0.23910000000000001</v>
      </c>
      <c r="E61" s="1">
        <v>300</v>
      </c>
    </row>
    <row r="62" spans="2:5" x14ac:dyDescent="0.25">
      <c r="B62" s="1">
        <v>0.30940000000000001</v>
      </c>
      <c r="C62" s="1">
        <v>335.13729999999998</v>
      </c>
      <c r="D62" s="1">
        <v>0.30649999999999999</v>
      </c>
      <c r="E62" s="1">
        <v>300</v>
      </c>
    </row>
    <row r="63" spans="2:5" x14ac:dyDescent="0.25">
      <c r="B63" s="1">
        <v>0.33460000000000001</v>
      </c>
      <c r="C63" s="1">
        <v>318.75150000000002</v>
      </c>
      <c r="D63" s="1">
        <v>0.3765</v>
      </c>
      <c r="E63" s="1">
        <v>300</v>
      </c>
    </row>
    <row r="64" spans="2:5" x14ac:dyDescent="0.25">
      <c r="B64" s="1">
        <v>0.36080000000000001</v>
      </c>
      <c r="C64" s="1">
        <v>301.08710000000002</v>
      </c>
      <c r="D64" s="1">
        <v>0.44850000000000001</v>
      </c>
      <c r="E64" s="1">
        <v>300</v>
      </c>
    </row>
    <row r="65" spans="2:11" x14ac:dyDescent="0.25">
      <c r="B65" s="1">
        <v>0.38769999999999999</v>
      </c>
      <c r="C65" s="1">
        <v>282.2586</v>
      </c>
      <c r="D65" s="1">
        <v>0.52190000000000003</v>
      </c>
      <c r="E65" s="1">
        <v>300</v>
      </c>
    </row>
    <row r="66" spans="2:11" x14ac:dyDescent="0.25">
      <c r="B66" s="1">
        <v>0.41510000000000002</v>
      </c>
      <c r="C66" s="1">
        <v>262.10910000000001</v>
      </c>
      <c r="D66" s="1">
        <v>0.59630000000000005</v>
      </c>
      <c r="E66" s="1">
        <v>300</v>
      </c>
    </row>
    <row r="67" spans="2:11" x14ac:dyDescent="0.25">
      <c r="B67" s="1">
        <v>0.44259999999999999</v>
      </c>
      <c r="C67" s="1">
        <v>240.80609999999999</v>
      </c>
      <c r="D67" s="1">
        <v>0.67069999999999996</v>
      </c>
      <c r="E67" s="1">
        <v>300</v>
      </c>
    </row>
    <row r="68" spans="2:11" x14ac:dyDescent="0.25">
      <c r="B68" s="1">
        <v>0.47010000000000002</v>
      </c>
      <c r="C68" s="1">
        <v>218.369</v>
      </c>
      <c r="D68" s="1">
        <v>0.74450000000000005</v>
      </c>
      <c r="E68" s="1">
        <v>300</v>
      </c>
    </row>
    <row r="69" spans="2:11" x14ac:dyDescent="0.25">
      <c r="B69" s="1">
        <v>0.49719999999999998</v>
      </c>
      <c r="C69" s="1">
        <v>194.85509999999999</v>
      </c>
      <c r="D69" s="1">
        <v>0.81659999999999999</v>
      </c>
      <c r="E69" s="1">
        <v>300</v>
      </c>
    </row>
    <row r="70" spans="2:11" x14ac:dyDescent="0.25">
      <c r="B70" s="1">
        <v>0.52339999999999998</v>
      </c>
      <c r="C70" s="1">
        <v>170.50800000000001</v>
      </c>
      <c r="D70" s="1">
        <v>0.88619999999999999</v>
      </c>
      <c r="E70" s="1">
        <v>300</v>
      </c>
    </row>
    <row r="71" spans="2:11" x14ac:dyDescent="0.25">
      <c r="B71" s="1">
        <v>0.54810000000000003</v>
      </c>
      <c r="C71" s="1">
        <v>145.45089999999999</v>
      </c>
      <c r="D71" s="1">
        <v>0.95150000000000001</v>
      </c>
      <c r="E71" s="1">
        <v>300</v>
      </c>
    </row>
    <row r="72" spans="2:11" x14ac:dyDescent="0.25">
      <c r="B72" s="1">
        <v>0.57079999999999997</v>
      </c>
      <c r="C72" s="1">
        <v>120.0878</v>
      </c>
      <c r="D72" s="1">
        <v>1.0114000000000001</v>
      </c>
      <c r="E72" s="1">
        <v>300</v>
      </c>
    </row>
    <row r="73" spans="2:11" x14ac:dyDescent="0.25">
      <c r="B73" s="1">
        <v>0.59060000000000001</v>
      </c>
      <c r="C73" s="1">
        <v>94.852000000000004</v>
      </c>
      <c r="D73" s="1">
        <v>1.0639000000000001</v>
      </c>
      <c r="E73" s="1">
        <v>300</v>
      </c>
    </row>
    <row r="74" spans="2:11" x14ac:dyDescent="0.25">
      <c r="B74" s="1">
        <v>0.60609999999999997</v>
      </c>
      <c r="C74" s="1">
        <v>70.527900000000002</v>
      </c>
      <c r="D74" s="1">
        <v>1.1055999999999999</v>
      </c>
      <c r="E74" s="1">
        <v>300</v>
      </c>
    </row>
    <row r="75" spans="2:11" x14ac:dyDescent="0.25">
      <c r="B75" s="1">
        <v>0.61599999999999999</v>
      </c>
      <c r="C75" s="1">
        <v>47.9803</v>
      </c>
      <c r="D75" s="1">
        <v>1.1338999999999999</v>
      </c>
      <c r="E75" s="1">
        <v>300</v>
      </c>
      <c r="I75">
        <f>ABS(((B57-B84)/B57))*100</f>
        <v>0</v>
      </c>
      <c r="J75">
        <f>ABS(((C57-C84)/C57))*100</f>
        <v>0</v>
      </c>
      <c r="K75" t="e">
        <f t="shared" ref="K75" si="5">ABS(((D57-D84)/D57))*100</f>
        <v>#DIV/0!</v>
      </c>
    </row>
    <row r="76" spans="2:11" x14ac:dyDescent="0.25">
      <c r="B76" s="1">
        <v>0.61719999999999997</v>
      </c>
      <c r="C76" s="1">
        <v>29.037800000000001</v>
      </c>
      <c r="D76" s="1">
        <v>1.1413</v>
      </c>
      <c r="E76" s="1">
        <v>300</v>
      </c>
      <c r="I76">
        <f t="shared" ref="I76:I98" si="6">ABS(((B58-B85)/B58))*100</f>
        <v>3.4714978471541915</v>
      </c>
      <c r="J76">
        <f t="shared" ref="J76:J100" si="7">ABS(((C58-C85)/C58))*100</f>
        <v>0.33789230386899805</v>
      </c>
      <c r="K76">
        <f t="shared" ref="K76:K100" si="8">ABS(((D58-D85)/D58))*100</f>
        <v>24.682624841287431</v>
      </c>
    </row>
    <row r="77" spans="2:11" x14ac:dyDescent="0.25">
      <c r="B77" s="1">
        <v>0.60799999999999998</v>
      </c>
      <c r="C77" s="1">
        <v>14.9838</v>
      </c>
      <c r="D77" s="1">
        <v>1.1246</v>
      </c>
      <c r="E77" s="1">
        <v>300</v>
      </c>
      <c r="I77">
        <f t="shared" si="6"/>
        <v>2.6728614055536681</v>
      </c>
      <c r="J77">
        <f t="shared" si="7"/>
        <v>0.22202426003701126</v>
      </c>
      <c r="K77">
        <f t="shared" si="8"/>
        <v>9.0683133047036222</v>
      </c>
    </row>
    <row r="78" spans="2:11" x14ac:dyDescent="0.25">
      <c r="B78" s="1">
        <v>0.58840000000000003</v>
      </c>
      <c r="C78" s="1">
        <v>6.4157000000000002</v>
      </c>
      <c r="D78" s="1">
        <v>1.0840000000000001</v>
      </c>
      <c r="E78" s="1">
        <v>300</v>
      </c>
      <c r="I78">
        <f t="shared" si="6"/>
        <v>1.9676731208054219</v>
      </c>
      <c r="J78">
        <f t="shared" si="7"/>
        <v>9.9197465434496021E-2</v>
      </c>
      <c r="K78">
        <f t="shared" si="8"/>
        <v>4.174353623432105</v>
      </c>
    </row>
    <row r="79" spans="2:11" x14ac:dyDescent="0.25">
      <c r="B79" s="1">
        <v>0.5615</v>
      </c>
      <c r="C79" s="1">
        <v>2.5286</v>
      </c>
      <c r="D79" s="1">
        <v>1.0266</v>
      </c>
      <c r="E79" s="1">
        <v>300</v>
      </c>
      <c r="I79">
        <f t="shared" si="6"/>
        <v>1.3835070301183403</v>
      </c>
      <c r="J79">
        <f t="shared" si="7"/>
        <v>6.1295481970180185E-2</v>
      </c>
      <c r="K79">
        <f t="shared" si="8"/>
        <v>1.8230802639846868</v>
      </c>
    </row>
    <row r="80" spans="2:11" x14ac:dyDescent="0.25">
      <c r="B80" s="1">
        <v>0.53280000000000005</v>
      </c>
      <c r="C80" s="1">
        <v>0.96260000000000001</v>
      </c>
      <c r="D80" s="1">
        <v>0.96530000000000005</v>
      </c>
      <c r="E80" s="1">
        <v>300</v>
      </c>
      <c r="I80">
        <f t="shared" si="6"/>
        <v>0.96949181187139744</v>
      </c>
      <c r="J80">
        <f t="shared" si="7"/>
        <v>0.19441546886920547</v>
      </c>
      <c r="K80">
        <f t="shared" si="8"/>
        <v>0.72210687068330237</v>
      </c>
    </row>
    <row r="81" spans="2:11" x14ac:dyDescent="0.25">
      <c r="B81" s="1">
        <v>0.50519999999999998</v>
      </c>
      <c r="C81" s="1">
        <v>0.37559999999999999</v>
      </c>
      <c r="D81" s="1">
        <v>0.90649999999999997</v>
      </c>
      <c r="E81" s="1">
        <v>300</v>
      </c>
      <c r="I81">
        <f t="shared" si="6"/>
        <v>0.69519125443111618</v>
      </c>
      <c r="J81">
        <f t="shared" si="7"/>
        <v>0.33962504305858632</v>
      </c>
      <c r="K81">
        <f t="shared" si="8"/>
        <v>9.5198562469595294E-2</v>
      </c>
    </row>
    <row r="82" spans="2:11" x14ac:dyDescent="0.25">
      <c r="B82" s="1">
        <v>0.47960000000000003</v>
      </c>
      <c r="C82" s="1">
        <v>0.1512</v>
      </c>
      <c r="D82" s="1">
        <v>0.85260000000000002</v>
      </c>
      <c r="E82" s="1">
        <v>300</v>
      </c>
      <c r="I82">
        <f t="shared" si="6"/>
        <v>0.44924911331049933</v>
      </c>
      <c r="J82">
        <f t="shared" si="7"/>
        <v>0.50276169602303089</v>
      </c>
      <c r="K82">
        <f t="shared" si="8"/>
        <v>0.16069518568519425</v>
      </c>
    </row>
    <row r="83" spans="2:11" x14ac:dyDescent="0.25">
      <c r="B83" s="1"/>
      <c r="C83" s="1"/>
      <c r="D83" s="1"/>
      <c r="E83" s="1"/>
      <c r="I83">
        <f t="shared" si="6"/>
        <v>0.32709243577862329</v>
      </c>
      <c r="J83">
        <f t="shared" si="7"/>
        <v>0.61503425120843391</v>
      </c>
      <c r="K83">
        <f t="shared" si="8"/>
        <v>0.20501208243572863</v>
      </c>
    </row>
    <row r="84" spans="2:11" x14ac:dyDescent="0.25">
      <c r="B84" s="1">
        <v>0.2</v>
      </c>
      <c r="C84" s="1">
        <v>400</v>
      </c>
      <c r="D84" s="1">
        <v>0</v>
      </c>
      <c r="E84" s="1">
        <v>300</v>
      </c>
      <c r="I84">
        <f t="shared" si="6"/>
        <v>0.27044559413682989</v>
      </c>
      <c r="J84">
        <f t="shared" si="7"/>
        <v>0.77292523285706727</v>
      </c>
      <c r="K84">
        <f t="shared" si="8"/>
        <v>0.17148053124586174</v>
      </c>
    </row>
    <row r="85" spans="2:11" x14ac:dyDescent="0.25">
      <c r="B85">
        <v>0.22701646627665631</v>
      </c>
      <c r="C85">
        <v>387.81256846315449</v>
      </c>
      <c r="D85">
        <v>6.8326078413025515E-2</v>
      </c>
      <c r="E85">
        <v>300</v>
      </c>
      <c r="I85">
        <f t="shared" si="6"/>
        <v>0.29445726284385459</v>
      </c>
      <c r="J85">
        <f t="shared" si="7"/>
        <v>0.86202847074987843</v>
      </c>
      <c r="K85">
        <f t="shared" si="8"/>
        <v>3.1295863407444717E-2</v>
      </c>
    </row>
    <row r="86" spans="2:11" x14ac:dyDescent="0.25">
      <c r="B86">
        <v>0.24641486737332879</v>
      </c>
      <c r="C86">
        <v>376.43975264436313</v>
      </c>
      <c r="D86">
        <v>0.1232471940343151</v>
      </c>
      <c r="E86">
        <v>300</v>
      </c>
      <c r="I86">
        <f t="shared" si="6"/>
        <v>0.2950883365343096</v>
      </c>
      <c r="J86">
        <f t="shared" si="7"/>
        <v>0.95080134720065235</v>
      </c>
      <c r="K86">
        <f t="shared" si="8"/>
        <v>8.4610469216243114E-2</v>
      </c>
    </row>
    <row r="87" spans="2:11" x14ac:dyDescent="0.25">
      <c r="B87">
        <v>0.26705333590338942</v>
      </c>
      <c r="C87">
        <v>364.03702592391869</v>
      </c>
      <c r="D87">
        <v>0.18168007271926559</v>
      </c>
      <c r="E87">
        <v>300</v>
      </c>
      <c r="I87">
        <f t="shared" si="6"/>
        <v>0.30420021083799842</v>
      </c>
      <c r="J87">
        <f t="shared" si="7"/>
        <v>1.0491065552231404</v>
      </c>
      <c r="K87">
        <f t="shared" si="8"/>
        <v>0.19271416300085051</v>
      </c>
    </row>
    <row r="88" spans="2:11" x14ac:dyDescent="0.25">
      <c r="B88">
        <v>0.28904437854286741</v>
      </c>
      <c r="C88">
        <v>350.54383591032678</v>
      </c>
      <c r="D88">
        <v>0.24345898491118739</v>
      </c>
      <c r="E88">
        <v>300</v>
      </c>
      <c r="I88">
        <f t="shared" si="6"/>
        <v>0.2992466731220213</v>
      </c>
      <c r="J88">
        <f t="shared" si="7"/>
        <v>1.1070190141947547</v>
      </c>
      <c r="K88">
        <f t="shared" si="8"/>
        <v>0.20221701823616373</v>
      </c>
    </row>
    <row r="89" spans="2:11" x14ac:dyDescent="0.25">
      <c r="B89">
        <v>0.31239960766593011</v>
      </c>
      <c r="C89">
        <v>335.78885875315058</v>
      </c>
      <c r="D89">
        <v>0.30871325755864432</v>
      </c>
      <c r="E89">
        <v>300</v>
      </c>
      <c r="I89">
        <f t="shared" si="6"/>
        <v>0.25499705608340573</v>
      </c>
      <c r="J89">
        <f t="shared" si="7"/>
        <v>1.2734107099290672</v>
      </c>
      <c r="K89">
        <f t="shared" si="8"/>
        <v>0.17881824854450692</v>
      </c>
    </row>
    <row r="90" spans="2:11" x14ac:dyDescent="0.25">
      <c r="B90">
        <v>0.33692610993732652</v>
      </c>
      <c r="C90">
        <v>319.83405991912491</v>
      </c>
      <c r="D90">
        <v>0.37685842258769803</v>
      </c>
      <c r="E90">
        <v>300</v>
      </c>
      <c r="I90">
        <f t="shared" si="6"/>
        <v>0.10633670400391886</v>
      </c>
      <c r="J90">
        <f t="shared" si="7"/>
        <v>1.5231783443349771</v>
      </c>
      <c r="K90">
        <f t="shared" si="8"/>
        <v>4.8489519474133064E-3</v>
      </c>
    </row>
    <row r="91" spans="2:11" x14ac:dyDescent="0.25">
      <c r="B91">
        <v>0.36242089080082429</v>
      </c>
      <c r="C91">
        <v>302.60085061046658</v>
      </c>
      <c r="D91">
        <v>0.44777928209220191</v>
      </c>
      <c r="E91">
        <v>300</v>
      </c>
      <c r="I91">
        <f t="shared" si="6"/>
        <v>0.11670913084788226</v>
      </c>
      <c r="J91">
        <f t="shared" si="7"/>
        <v>2.0780862812642606</v>
      </c>
      <c r="K91">
        <f t="shared" si="8"/>
        <v>0.29396693853201605</v>
      </c>
    </row>
    <row r="92" spans="2:11" x14ac:dyDescent="0.25">
      <c r="B92">
        <v>0.38896813737351371</v>
      </c>
      <c r="C92">
        <v>283.99458706698141</v>
      </c>
      <c r="D92">
        <v>0.52083004194176796</v>
      </c>
      <c r="E92">
        <v>300</v>
      </c>
      <c r="I92">
        <f t="shared" si="6"/>
        <v>0.35619529524972005</v>
      </c>
      <c r="J92">
        <f t="shared" si="7"/>
        <v>2.9656355936949894</v>
      </c>
      <c r="K92">
        <f t="shared" si="8"/>
        <v>0.58026157931266531</v>
      </c>
    </row>
    <row r="93" spans="2:11" x14ac:dyDescent="0.25">
      <c r="B93">
        <v>0.41622261966126201</v>
      </c>
      <c r="C93">
        <v>264.13500737151458</v>
      </c>
      <c r="D93">
        <v>0.59527746159218098</v>
      </c>
      <c r="E93">
        <v>300</v>
      </c>
      <c r="I93">
        <f t="shared" si="6"/>
        <v>0.59502834001634231</v>
      </c>
      <c r="J93">
        <f t="shared" si="7"/>
        <v>4.4405116334000256</v>
      </c>
      <c r="K93">
        <f t="shared" si="8"/>
        <v>0.88763125176487856</v>
      </c>
    </row>
    <row r="94" spans="2:11" x14ac:dyDescent="0.25">
      <c r="B94">
        <v>0.44390326784534689</v>
      </c>
      <c r="C94">
        <v>242.88191714130241</v>
      </c>
      <c r="D94">
        <v>0.67049009864412623</v>
      </c>
      <c r="E94">
        <v>300</v>
      </c>
      <c r="I94">
        <f t="shared" si="6"/>
        <v>0.43593176477240408</v>
      </c>
      <c r="J94">
        <f t="shared" si="7"/>
        <v>3.1320692987730823</v>
      </c>
      <c r="K94">
        <f t="shared" si="8"/>
        <v>0.65468452534522692</v>
      </c>
    </row>
    <row r="95" spans="2:11" x14ac:dyDescent="0.25">
      <c r="B95">
        <v>0.47148721027004781</v>
      </c>
      <c r="C95">
        <v>220.44525539386859</v>
      </c>
      <c r="D95">
        <v>0.74512992494331498</v>
      </c>
      <c r="E95">
        <v>300</v>
      </c>
      <c r="I95">
        <f t="shared" si="6"/>
        <v>0.13757819799947432</v>
      </c>
      <c r="J95">
        <f t="shared" si="7"/>
        <v>10.009873959435458</v>
      </c>
      <c r="K95">
        <f t="shared" si="8"/>
        <v>4.151692442788249E-2</v>
      </c>
    </row>
    <row r="96" spans="2:11" x14ac:dyDescent="0.25">
      <c r="B96">
        <v>0.4987124834482865</v>
      </c>
      <c r="C96">
        <v>196.8993376272866</v>
      </c>
      <c r="D96">
        <v>0.81817370385506494</v>
      </c>
      <c r="E96">
        <v>300</v>
      </c>
      <c r="I96">
        <f t="shared" si="6"/>
        <v>1.0858524992518852</v>
      </c>
      <c r="J96">
        <f t="shared" si="7"/>
        <v>75.728404639289622</v>
      </c>
      <c r="K96">
        <f t="shared" si="8"/>
        <v>1.2001402924287725</v>
      </c>
    </row>
    <row r="97" spans="2:11" x14ac:dyDescent="0.25">
      <c r="B97">
        <v>0.52496625708712064</v>
      </c>
      <c r="C97">
        <v>172.3955559807232</v>
      </c>
      <c r="D97">
        <v>0.88799204721560887</v>
      </c>
      <c r="E97">
        <v>300</v>
      </c>
      <c r="I97">
        <f t="shared" si="6"/>
        <v>2.0264343983106743</v>
      </c>
      <c r="J97">
        <f t="shared" si="7"/>
        <v>316.36585110753265</v>
      </c>
      <c r="K97">
        <f t="shared" si="8"/>
        <v>2.3750989684349455</v>
      </c>
    </row>
    <row r="98" spans="2:11" x14ac:dyDescent="0.25">
      <c r="B98">
        <v>0.54949763886439318</v>
      </c>
      <c r="C98">
        <v>147.30308733828821</v>
      </c>
      <c r="D98">
        <v>0.953201455634901</v>
      </c>
      <c r="E98">
        <v>300</v>
      </c>
      <c r="I98">
        <f t="shared" si="6"/>
        <v>2.440390527433185</v>
      </c>
      <c r="J98">
        <f t="shared" si="7"/>
        <v>969.97468131261883</v>
      </c>
      <c r="K98">
        <f t="shared" si="8"/>
        <v>2.8813912011599974</v>
      </c>
    </row>
    <row r="99" spans="2:11" x14ac:dyDescent="0.25">
      <c r="B99">
        <v>0.57140696990645434</v>
      </c>
      <c r="C99">
        <v>121.9169513637883</v>
      </c>
      <c r="D99">
        <v>1.0113509577000039</v>
      </c>
      <c r="E99">
        <v>300</v>
      </c>
      <c r="I99">
        <f>ABS(((B81-B108)/B81))*100</f>
        <v>2.5091077771584636</v>
      </c>
      <c r="J99">
        <f t="shared" si="7"/>
        <v>2565.3022130790127</v>
      </c>
      <c r="K99">
        <f t="shared" si="8"/>
        <v>2.9818032517031501</v>
      </c>
    </row>
    <row r="100" spans="2:11" x14ac:dyDescent="0.25">
      <c r="B100">
        <v>0.58991071587321242</v>
      </c>
      <c r="C100">
        <v>96.82310639950478</v>
      </c>
      <c r="D100">
        <v>1.0607724857409579</v>
      </c>
      <c r="E100">
        <v>300</v>
      </c>
      <c r="I100">
        <f>ABS(((B82-B109)/B82))*100</f>
        <v>2.4474412427570851</v>
      </c>
      <c r="J100">
        <f t="shared" si="7"/>
        <v>6263.9060365963869</v>
      </c>
      <c r="K100">
        <f t="shared" si="8"/>
        <v>2.872862106998801</v>
      </c>
    </row>
    <row r="101" spans="2:11" x14ac:dyDescent="0.25">
      <c r="B101">
        <v>0.60394110031549142</v>
      </c>
      <c r="C101">
        <v>72.619500505885611</v>
      </c>
      <c r="D101">
        <v>1.0991846279791191</v>
      </c>
      <c r="E101">
        <v>300</v>
      </c>
      <c r="I101">
        <f>SUM(I76:I100)/25</f>
        <v>1.0364802012153083</v>
      </c>
      <c r="J101">
        <f>SUM(J76:J100)/25</f>
        <v>408.95256316585471</v>
      </c>
      <c r="K101">
        <f>SUM(K76:K100)/25</f>
        <v>2.2626690808155399</v>
      </c>
    </row>
    <row r="102" spans="2:11" x14ac:dyDescent="0.25">
      <c r="B102">
        <v>0.61233462542549932</v>
      </c>
      <c r="C102">
        <v>50.110870803240232</v>
      </c>
      <c r="D102">
        <v>1.123835149236238</v>
      </c>
      <c r="E102">
        <v>300</v>
      </c>
    </row>
    <row r="103" spans="2:11" x14ac:dyDescent="0.25">
      <c r="B103">
        <v>0.61450942914782469</v>
      </c>
      <c r="C103">
        <v>29.947284018839131</v>
      </c>
      <c r="D103">
        <v>1.1338280855122349</v>
      </c>
      <c r="E103">
        <v>300</v>
      </c>
    </row>
    <row r="104" spans="2:11" x14ac:dyDescent="0.25">
      <c r="B104">
        <v>0.60883647544383679</v>
      </c>
      <c r="C104">
        <v>13.48394050566611</v>
      </c>
      <c r="D104">
        <v>1.125066899332116</v>
      </c>
      <c r="E104">
        <v>300</v>
      </c>
    </row>
    <row r="105" spans="2:11" x14ac:dyDescent="0.25">
      <c r="B105">
        <v>0.59478915610559813</v>
      </c>
      <c r="C105">
        <v>1.557192743557096</v>
      </c>
      <c r="D105">
        <v>1.097009520769928</v>
      </c>
      <c r="E105">
        <v>300</v>
      </c>
    </row>
    <row r="106" spans="2:11" x14ac:dyDescent="0.25">
      <c r="B106">
        <v>0.57287842914651443</v>
      </c>
      <c r="C106">
        <v>-5.4710269111050707</v>
      </c>
      <c r="D106">
        <v>1.0509827660099531</v>
      </c>
      <c r="E106">
        <v>300</v>
      </c>
    </row>
    <row r="107" spans="2:11" x14ac:dyDescent="0.25">
      <c r="B107">
        <v>0.54580240073016406</v>
      </c>
      <c r="C107">
        <v>-8.3743762823152679</v>
      </c>
      <c r="D107">
        <v>0.99311406926479751</v>
      </c>
      <c r="E107">
        <v>300</v>
      </c>
    </row>
    <row r="108" spans="2:11" x14ac:dyDescent="0.25">
      <c r="B108">
        <v>0.51787601249020454</v>
      </c>
      <c r="C108">
        <v>-9.2596751123247714</v>
      </c>
      <c r="D108">
        <v>0.93353004647668902</v>
      </c>
      <c r="E108">
        <v>300</v>
      </c>
    </row>
    <row r="109" spans="2:11" x14ac:dyDescent="0.25">
      <c r="B109">
        <v>0.49133792820026301</v>
      </c>
      <c r="C109">
        <v>-9.3198259273337385</v>
      </c>
      <c r="D109">
        <v>0.8770940223242718</v>
      </c>
      <c r="E109">
        <v>300</v>
      </c>
    </row>
    <row r="112" spans="2:11" x14ac:dyDescent="0.25">
      <c r="B112" s="1">
        <v>0.2</v>
      </c>
      <c r="C112" s="1">
        <v>600</v>
      </c>
      <c r="D112" s="1">
        <v>0</v>
      </c>
      <c r="E112" s="1">
        <v>450</v>
      </c>
    </row>
    <row r="113" spans="2:5" x14ac:dyDescent="0.25">
      <c r="B113" s="1">
        <v>0.22309999999999999</v>
      </c>
      <c r="C113" s="1">
        <v>588.79650000000004</v>
      </c>
      <c r="D113" s="1">
        <v>6.3399999999999998E-2</v>
      </c>
      <c r="E113" s="1">
        <v>450</v>
      </c>
    </row>
    <row r="114" spans="2:5" x14ac:dyDescent="0.25">
      <c r="B114" s="1">
        <v>0.24809999999999999</v>
      </c>
      <c r="C114" s="1">
        <v>576.33119999999997</v>
      </c>
      <c r="D114" s="1">
        <v>0.13189999999999999</v>
      </c>
      <c r="E114" s="1">
        <v>450</v>
      </c>
    </row>
    <row r="115" spans="2:5" x14ac:dyDescent="0.25">
      <c r="B115" s="1">
        <v>0.2752</v>
      </c>
      <c r="C115" s="1">
        <v>562.47109999999998</v>
      </c>
      <c r="D115" s="1">
        <v>0.20569999999999999</v>
      </c>
      <c r="E115" s="1">
        <v>450</v>
      </c>
    </row>
    <row r="116" spans="2:5" x14ac:dyDescent="0.25">
      <c r="B116" s="1">
        <v>0.30420000000000003</v>
      </c>
      <c r="C116" s="1">
        <v>547.19560000000001</v>
      </c>
      <c r="D116" s="1">
        <v>0.28420000000000001</v>
      </c>
      <c r="E116" s="1">
        <v>450</v>
      </c>
    </row>
    <row r="117" spans="2:5" x14ac:dyDescent="0.25">
      <c r="B117" s="1">
        <v>0.33510000000000001</v>
      </c>
      <c r="C117" s="1">
        <v>530.3836</v>
      </c>
      <c r="D117" s="1">
        <v>0.3674</v>
      </c>
      <c r="E117" s="1">
        <v>450</v>
      </c>
    </row>
    <row r="118" spans="2:5" x14ac:dyDescent="0.25">
      <c r="B118" s="1">
        <v>0.3679</v>
      </c>
      <c r="C118" s="1">
        <v>511.8562</v>
      </c>
      <c r="D118" s="1">
        <v>0.4551</v>
      </c>
      <c r="E118" s="1">
        <v>450</v>
      </c>
    </row>
    <row r="119" spans="2:5" x14ac:dyDescent="0.25">
      <c r="B119" s="1">
        <v>0.4022</v>
      </c>
      <c r="C119" s="1">
        <v>491.71449999999999</v>
      </c>
      <c r="D119" s="1">
        <v>0.54630000000000001</v>
      </c>
      <c r="E119" s="1">
        <v>450</v>
      </c>
    </row>
    <row r="120" spans="2:5" x14ac:dyDescent="0.25">
      <c r="B120" s="1">
        <v>0.438</v>
      </c>
      <c r="C120" s="1">
        <v>469.66609999999997</v>
      </c>
      <c r="D120" s="1">
        <v>0.64070000000000005</v>
      </c>
      <c r="E120" s="1">
        <v>450</v>
      </c>
    </row>
    <row r="121" spans="2:5" x14ac:dyDescent="0.25">
      <c r="B121" s="1">
        <v>0.47489999999999999</v>
      </c>
      <c r="C121" s="1">
        <v>445.84859999999998</v>
      </c>
      <c r="D121" s="1">
        <v>0.73729999999999996</v>
      </c>
      <c r="E121" s="1">
        <v>450</v>
      </c>
    </row>
    <row r="122" spans="2:5" x14ac:dyDescent="0.25">
      <c r="B122" s="1">
        <v>0.51259999999999994</v>
      </c>
      <c r="C122" s="1">
        <v>420.19240000000002</v>
      </c>
      <c r="D122" s="1">
        <v>0.83509999999999995</v>
      </c>
      <c r="E122" s="1">
        <v>450</v>
      </c>
    </row>
    <row r="123" spans="2:5" x14ac:dyDescent="0.25">
      <c r="B123" s="1">
        <v>0.55079999999999996</v>
      </c>
      <c r="C123" s="1">
        <v>392.59989999999999</v>
      </c>
      <c r="D123" s="1">
        <v>0.93320000000000003</v>
      </c>
      <c r="E123" s="1">
        <v>450</v>
      </c>
    </row>
    <row r="124" spans="2:5" x14ac:dyDescent="0.25">
      <c r="B124" s="1">
        <v>0.58899999999999997</v>
      </c>
      <c r="C124" s="1">
        <v>363.29360000000003</v>
      </c>
      <c r="D124" s="1">
        <v>1.0304</v>
      </c>
      <c r="E124" s="1">
        <v>450</v>
      </c>
    </row>
    <row r="125" spans="2:5" x14ac:dyDescent="0.25">
      <c r="B125" s="1">
        <v>0.62680000000000002</v>
      </c>
      <c r="C125" s="1">
        <v>332.10879999999997</v>
      </c>
      <c r="D125" s="1">
        <v>1.1254</v>
      </c>
      <c r="E125" s="1">
        <v>450</v>
      </c>
    </row>
    <row r="126" spans="2:5" x14ac:dyDescent="0.25">
      <c r="B126" s="1">
        <v>0.66359999999999997</v>
      </c>
      <c r="C126" s="1">
        <v>299.34120000000001</v>
      </c>
      <c r="D126" s="1">
        <v>1.2172000000000001</v>
      </c>
      <c r="E126" s="1">
        <v>450</v>
      </c>
    </row>
    <row r="127" spans="2:5" x14ac:dyDescent="0.25">
      <c r="B127" s="1">
        <v>0.69899999999999995</v>
      </c>
      <c r="C127" s="1">
        <v>265.1019</v>
      </c>
      <c r="D127" s="1">
        <v>1.3043</v>
      </c>
      <c r="E127" s="1">
        <v>450</v>
      </c>
    </row>
    <row r="128" spans="2:5" x14ac:dyDescent="0.25">
      <c r="B128" s="1">
        <v>0.73219999999999996</v>
      </c>
      <c r="C128" s="1">
        <v>229.57339999999999</v>
      </c>
      <c r="D128" s="1">
        <v>1.3852</v>
      </c>
      <c r="E128" s="1">
        <v>450</v>
      </c>
    </row>
    <row r="129" spans="2:11" x14ac:dyDescent="0.25">
      <c r="B129" s="1">
        <v>0.76290000000000002</v>
      </c>
      <c r="C129" s="1">
        <v>193.18639999999999</v>
      </c>
      <c r="D129" s="1">
        <v>1.4589000000000001</v>
      </c>
      <c r="E129" s="1">
        <v>450</v>
      </c>
      <c r="I129">
        <f>ABS(((B112-B139)/B112))*100</f>
        <v>0</v>
      </c>
      <c r="J129">
        <f t="shared" ref="J129:K129" si="9">ABS(((C112-C139)/C112))*100</f>
        <v>0</v>
      </c>
      <c r="K129" t="e">
        <f t="shared" si="9"/>
        <v>#DIV/0!</v>
      </c>
    </row>
    <row r="130" spans="2:11" x14ac:dyDescent="0.25">
      <c r="B130" s="1">
        <v>0.78969999999999996</v>
      </c>
      <c r="C130" s="1">
        <v>156.33930000000001</v>
      </c>
      <c r="D130" s="1">
        <v>1.5225</v>
      </c>
      <c r="E130" s="1">
        <v>450</v>
      </c>
      <c r="I130">
        <f t="shared" ref="I130:I154" si="10">ABS(((B113-B140)/B113))*100</f>
        <v>4.1653217911017535</v>
      </c>
      <c r="J130">
        <f t="shared" ref="J130:J154" si="11">ABS(((C113-C140)/C113))*100</f>
        <v>0.40339461453768088</v>
      </c>
      <c r="K130">
        <f t="shared" ref="K130:K154" si="12">ABS(((D113-D140)/D113))*100</f>
        <v>31.070046979979367</v>
      </c>
    </row>
    <row r="131" spans="2:11" x14ac:dyDescent="0.25">
      <c r="B131" s="1">
        <v>0.81169999999999998</v>
      </c>
      <c r="C131" s="1">
        <v>119.8002</v>
      </c>
      <c r="D131" s="1">
        <v>1.5741000000000001</v>
      </c>
      <c r="E131" s="1">
        <v>450</v>
      </c>
      <c r="I131">
        <f t="shared" si="10"/>
        <v>3.0814784325135132</v>
      </c>
      <c r="J131">
        <f t="shared" si="11"/>
        <v>0.31008391567842969</v>
      </c>
      <c r="K131">
        <f t="shared" si="12"/>
        <v>11.757300387186518</v>
      </c>
    </row>
    <row r="132" spans="2:11" x14ac:dyDescent="0.25">
      <c r="B132" s="1">
        <v>0.82709999999999995</v>
      </c>
      <c r="C132" s="1">
        <v>84.6126</v>
      </c>
      <c r="D132" s="1">
        <v>1.6097999999999999</v>
      </c>
      <c r="E132" s="1">
        <v>450</v>
      </c>
      <c r="I132">
        <f t="shared" si="10"/>
        <v>2.148148021054074</v>
      </c>
      <c r="J132">
        <f t="shared" si="11"/>
        <v>0.20841326841843946</v>
      </c>
      <c r="K132">
        <f t="shared" si="12"/>
        <v>5.5726100323200258</v>
      </c>
    </row>
    <row r="133" spans="2:11" x14ac:dyDescent="0.25">
      <c r="B133" s="1">
        <v>0.83199999999999996</v>
      </c>
      <c r="C133" s="1">
        <v>52.845700000000001</v>
      </c>
      <c r="D133" s="1">
        <v>1.621</v>
      </c>
      <c r="E133" s="1">
        <v>450</v>
      </c>
      <c r="I133">
        <f t="shared" si="10"/>
        <v>1.4883029017898297</v>
      </c>
      <c r="J133">
        <f t="shared" si="11"/>
        <v>0.12213529174321652</v>
      </c>
      <c r="K133">
        <f t="shared" si="12"/>
        <v>2.9786270720678085</v>
      </c>
    </row>
    <row r="134" spans="2:11" x14ac:dyDescent="0.25">
      <c r="B134" s="1">
        <v>0.82279999999999998</v>
      </c>
      <c r="C134" s="1">
        <v>26.874500000000001</v>
      </c>
      <c r="D134" s="1">
        <v>1.5995999999999999</v>
      </c>
      <c r="E134" s="1">
        <v>450</v>
      </c>
      <c r="I134">
        <f t="shared" si="10"/>
        <v>0.99074903570491923</v>
      </c>
      <c r="J134">
        <f t="shared" si="11"/>
        <v>3.5715006907641116E-2</v>
      </c>
      <c r="K134">
        <f t="shared" si="12"/>
        <v>1.6305386555667729</v>
      </c>
    </row>
    <row r="135" spans="2:11" x14ac:dyDescent="0.25">
      <c r="B135" s="1">
        <v>0.79349999999999998</v>
      </c>
      <c r="C135" s="1">
        <v>10.325100000000001</v>
      </c>
      <c r="D135" s="1">
        <v>1.5326</v>
      </c>
      <c r="E135" s="1">
        <v>450</v>
      </c>
      <c r="I135">
        <f t="shared" si="10"/>
        <v>0.62793398240467602</v>
      </c>
      <c r="J135">
        <f t="shared" si="11"/>
        <v>5.927954324691985E-2</v>
      </c>
      <c r="K135">
        <f t="shared" si="12"/>
        <v>0.94291856787903139</v>
      </c>
    </row>
    <row r="136" spans="2:11" x14ac:dyDescent="0.25">
      <c r="B136" s="1">
        <v>0.74750000000000005</v>
      </c>
      <c r="C136" s="1">
        <v>3.1438999999999999</v>
      </c>
      <c r="D136" s="1">
        <v>1.4282999999999999</v>
      </c>
      <c r="E136" s="1">
        <v>450</v>
      </c>
      <c r="I136">
        <f t="shared" si="10"/>
        <v>0.47143773778033854</v>
      </c>
      <c r="J136">
        <f t="shared" si="11"/>
        <v>0.10626894282204659</v>
      </c>
      <c r="K136">
        <f t="shared" si="12"/>
        <v>0.75920214449640722</v>
      </c>
    </row>
    <row r="137" spans="2:11" x14ac:dyDescent="0.25">
      <c r="B137" s="1">
        <v>0.69699999999999995</v>
      </c>
      <c r="C137" s="1">
        <v>0.88219999999999998</v>
      </c>
      <c r="D137" s="1">
        <v>1.3150999999999999</v>
      </c>
      <c r="E137" s="1">
        <v>450</v>
      </c>
      <c r="I137">
        <f t="shared" si="10"/>
        <v>0.37095855901191555</v>
      </c>
      <c r="J137">
        <f t="shared" si="11"/>
        <v>0.18918553966648735</v>
      </c>
      <c r="K137">
        <f t="shared" si="12"/>
        <v>0.73038748760231809</v>
      </c>
    </row>
    <row r="138" spans="2:11" x14ac:dyDescent="0.25">
      <c r="I138">
        <f t="shared" si="10"/>
        <v>0.38191858728126277</v>
      </c>
      <c r="J138">
        <f t="shared" si="11"/>
        <v>0.22606427293666623</v>
      </c>
      <c r="K138">
        <f t="shared" si="12"/>
        <v>0.85710277708257876</v>
      </c>
    </row>
    <row r="139" spans="2:11" x14ac:dyDescent="0.25">
      <c r="B139" s="1">
        <v>0.2</v>
      </c>
      <c r="C139" s="1">
        <v>600</v>
      </c>
      <c r="D139" s="1">
        <v>0</v>
      </c>
      <c r="E139" s="1">
        <v>450</v>
      </c>
      <c r="I139">
        <f t="shared" si="10"/>
        <v>0.43563094198829855</v>
      </c>
      <c r="J139">
        <f t="shared" si="11"/>
        <v>0.27443375689481098</v>
      </c>
      <c r="K139">
        <f t="shared" si="12"/>
        <v>1.0371851236115708</v>
      </c>
    </row>
    <row r="140" spans="2:11" x14ac:dyDescent="0.25">
      <c r="B140">
        <v>0.23239283291594801</v>
      </c>
      <c r="C140">
        <v>586.42132662841368</v>
      </c>
      <c r="D140">
        <v>8.3098409785306915E-2</v>
      </c>
      <c r="E140">
        <v>450</v>
      </c>
      <c r="I140">
        <f t="shared" si="10"/>
        <v>0.49929609211611686</v>
      </c>
      <c r="J140">
        <f t="shared" si="11"/>
        <v>0.35965488857129813</v>
      </c>
      <c r="K140">
        <f t="shared" si="12"/>
        <v>1.2008587642438078</v>
      </c>
    </row>
    <row r="141" spans="2:11" x14ac:dyDescent="0.25">
      <c r="B141">
        <v>0.25574514799106601</v>
      </c>
      <c r="C141">
        <v>574.54408964776349</v>
      </c>
      <c r="D141">
        <v>0.14740787921069901</v>
      </c>
      <c r="E141">
        <v>450</v>
      </c>
      <c r="I141">
        <f t="shared" si="10"/>
        <v>0.58528455456613349</v>
      </c>
      <c r="J141">
        <f t="shared" si="11"/>
        <v>0.41422519696355564</v>
      </c>
      <c r="K141">
        <f t="shared" si="12"/>
        <v>1.3503749395884228</v>
      </c>
    </row>
    <row r="142" spans="2:11" x14ac:dyDescent="0.25">
      <c r="B142">
        <v>0.28111170335394081</v>
      </c>
      <c r="C142">
        <v>561.29883559658083</v>
      </c>
      <c r="D142">
        <v>0.21716285883648229</v>
      </c>
      <c r="E142">
        <v>450</v>
      </c>
      <c r="I142">
        <f t="shared" si="10"/>
        <v>0.65797386767441046</v>
      </c>
      <c r="J142">
        <f t="shared" si="11"/>
        <v>0.555785058057361</v>
      </c>
      <c r="K142">
        <f t="shared" si="12"/>
        <v>1.4762119362879993</v>
      </c>
    </row>
    <row r="143" spans="2:11" x14ac:dyDescent="0.25">
      <c r="B143">
        <v>0.30872741742724469</v>
      </c>
      <c r="C143">
        <v>546.52728105753397</v>
      </c>
      <c r="D143">
        <v>0.29266525813881672</v>
      </c>
      <c r="E143">
        <v>450</v>
      </c>
      <c r="I143">
        <f t="shared" si="10"/>
        <v>0.73587616805454115</v>
      </c>
      <c r="J143">
        <f t="shared" si="11"/>
        <v>0.66653713645358537</v>
      </c>
      <c r="K143">
        <f t="shared" si="12"/>
        <v>1.5410767836486141</v>
      </c>
    </row>
    <row r="144" spans="2:11" x14ac:dyDescent="0.25">
      <c r="B144">
        <v>0.33842000001864719</v>
      </c>
      <c r="C144">
        <v>530.19417346062301</v>
      </c>
      <c r="D144">
        <v>0.37339059902055233</v>
      </c>
      <c r="E144">
        <v>450</v>
      </c>
      <c r="I144">
        <f t="shared" si="10"/>
        <v>0.77186758988149662</v>
      </c>
      <c r="J144">
        <f t="shared" si="11"/>
        <v>0.82035099749955576</v>
      </c>
      <c r="K144">
        <f t="shared" si="12"/>
        <v>1.5751180008727297</v>
      </c>
    </row>
    <row r="145" spans="2:11" x14ac:dyDescent="0.25">
      <c r="B145">
        <v>0.37021016912126681</v>
      </c>
      <c r="C145">
        <v>512.15962601744104</v>
      </c>
      <c r="D145">
        <v>0.45939122240241748</v>
      </c>
      <c r="E145">
        <v>450</v>
      </c>
      <c r="I145">
        <f t="shared" si="10"/>
        <v>0.79886798271069315</v>
      </c>
      <c r="J145">
        <f t="shared" si="11"/>
        <v>1.0426956826800478</v>
      </c>
      <c r="K145">
        <f t="shared" si="12"/>
        <v>1.5523503894264341</v>
      </c>
    </row>
    <row r="146" spans="2:11" x14ac:dyDescent="0.25">
      <c r="B146">
        <v>0.40409612258135252</v>
      </c>
      <c r="C146">
        <v>492.2370398008527</v>
      </c>
      <c r="D146">
        <v>0.55044752131538388</v>
      </c>
      <c r="E146">
        <v>450</v>
      </c>
      <c r="I146">
        <f t="shared" si="10"/>
        <v>0.70630487051513924</v>
      </c>
      <c r="J146">
        <f t="shared" si="11"/>
        <v>1.3375059477702969</v>
      </c>
      <c r="K146">
        <f t="shared" si="12"/>
        <v>1.3957923600683295</v>
      </c>
    </row>
    <row r="147" spans="2:11" x14ac:dyDescent="0.25">
      <c r="B147">
        <v>0.43962479848847219</v>
      </c>
      <c r="C147">
        <v>470.55464034591552</v>
      </c>
      <c r="D147">
        <v>0.6453795926330681</v>
      </c>
      <c r="E147">
        <v>450</v>
      </c>
      <c r="I147">
        <f t="shared" si="10"/>
        <v>0.57719883658908433</v>
      </c>
      <c r="J147">
        <f t="shared" si="11"/>
        <v>1.9661565152924938</v>
      </c>
      <c r="K147">
        <f t="shared" si="12"/>
        <v>1.173832459100556</v>
      </c>
    </row>
    <row r="148" spans="2:11" x14ac:dyDescent="0.25">
      <c r="B148">
        <v>0.47671373137099871</v>
      </c>
      <c r="C148">
        <v>446.85650439598828</v>
      </c>
      <c r="D148">
        <v>0.74361941877542981</v>
      </c>
      <c r="E148">
        <v>450</v>
      </c>
      <c r="I148">
        <f t="shared" si="10"/>
        <v>0.263966206184029</v>
      </c>
      <c r="J148">
        <f t="shared" si="11"/>
        <v>3.3063517437282233</v>
      </c>
      <c r="K148">
        <f t="shared" si="12"/>
        <v>0.73532323697471891</v>
      </c>
    </row>
    <row r="149" spans="2:11" x14ac:dyDescent="0.25">
      <c r="B149">
        <v>0.51483304420863196</v>
      </c>
      <c r="C149">
        <v>421.34554978950649</v>
      </c>
      <c r="D149">
        <v>0.84376153296728018</v>
      </c>
      <c r="E149">
        <v>450</v>
      </c>
      <c r="I149">
        <f t="shared" si="10"/>
        <v>0.17105538556483726</v>
      </c>
      <c r="J149">
        <f t="shared" si="11"/>
        <v>6.3076333000899654</v>
      </c>
      <c r="K149">
        <f t="shared" si="12"/>
        <v>0.1644276285641727</v>
      </c>
    </row>
    <row r="150" spans="2:11" x14ac:dyDescent="0.25">
      <c r="B150">
        <v>0.55355012287537553</v>
      </c>
      <c r="C150">
        <v>394.01190473287602</v>
      </c>
      <c r="D150">
        <v>0.94440641398792324</v>
      </c>
      <c r="E150">
        <v>450</v>
      </c>
      <c r="I150">
        <f t="shared" si="10"/>
        <v>0.40426128631502278</v>
      </c>
      <c r="J150">
        <f t="shared" si="11"/>
        <v>11.491145280990349</v>
      </c>
      <c r="K150">
        <f t="shared" si="12"/>
        <v>0.15822436419271554</v>
      </c>
    </row>
    <row r="151" spans="2:11" x14ac:dyDescent="0.25">
      <c r="B151">
        <v>0.59244732602639449</v>
      </c>
      <c r="C151">
        <v>364.79845363015602</v>
      </c>
      <c r="D151">
        <v>1.0443142633775191</v>
      </c>
      <c r="E151">
        <v>450</v>
      </c>
      <c r="I151">
        <f t="shared" si="10"/>
        <v>0.19866341139639301</v>
      </c>
      <c r="J151">
        <f t="shared" si="11"/>
        <v>18.687837263903475</v>
      </c>
      <c r="K151">
        <f t="shared" si="12"/>
        <v>5.6516439548645138E-2</v>
      </c>
    </row>
    <row r="152" spans="2:11" x14ac:dyDescent="0.25">
      <c r="B152">
        <v>0.63092418020258323</v>
      </c>
      <c r="C152">
        <v>333.95461108689358</v>
      </c>
      <c r="D152">
        <v>1.1420132891309851</v>
      </c>
      <c r="E152">
        <v>450</v>
      </c>
      <c r="I152">
        <f t="shared" si="10"/>
        <v>1.1011069224806975</v>
      </c>
      <c r="J152">
        <f t="shared" si="11"/>
        <v>0.87467000521389715</v>
      </c>
      <c r="K152">
        <f t="shared" si="12"/>
        <v>1.5499832181474045</v>
      </c>
    </row>
    <row r="153" spans="2:11" x14ac:dyDescent="0.25">
      <c r="B153">
        <v>0.6684832742512099</v>
      </c>
      <c r="C153">
        <v>301.33642026270581</v>
      </c>
      <c r="D153">
        <v>1.235957986610571</v>
      </c>
      <c r="E153">
        <v>450</v>
      </c>
      <c r="I153">
        <f t="shared" si="10"/>
        <v>2.7285050685062098</v>
      </c>
      <c r="J153">
        <f t="shared" si="11"/>
        <v>7.7578803397054612</v>
      </c>
      <c r="K153">
        <f t="shared" si="12"/>
        <v>3.4533335264227456</v>
      </c>
    </row>
    <row r="154" spans="2:11" x14ac:dyDescent="0.25">
      <c r="B154">
        <v>0.70439535445327162</v>
      </c>
      <c r="C154">
        <v>267.27666608104028</v>
      </c>
      <c r="D154">
        <v>1.324844264085383</v>
      </c>
      <c r="E154">
        <v>450</v>
      </c>
      <c r="I154">
        <f t="shared" si="10"/>
        <v>3.4717699764395071</v>
      </c>
      <c r="J154">
        <f t="shared" si="11"/>
        <v>20.652913171616415</v>
      </c>
      <c r="K154">
        <f t="shared" si="12"/>
        <v>4.3080898146568352</v>
      </c>
    </row>
    <row r="155" spans="2:11" x14ac:dyDescent="0.25">
      <c r="B155">
        <v>0.73804931136940766</v>
      </c>
      <c r="C155">
        <v>231.96715193038179</v>
      </c>
      <c r="D155">
        <v>1.406703157594335</v>
      </c>
      <c r="E155">
        <v>450</v>
      </c>
      <c r="I155">
        <f>SUM(I130:I154)/25</f>
        <v>1.1133551283849956</v>
      </c>
      <c r="J155">
        <f>SUM(J130:J154)/25</f>
        <v>3.1270526672555325</v>
      </c>
      <c r="K155">
        <f>SUM(K130:K154)/25</f>
        <v>3.161097323581461</v>
      </c>
    </row>
    <row r="156" spans="2:11" x14ac:dyDescent="0.25">
      <c r="B156">
        <v>0.76828839985716002</v>
      </c>
      <c r="C156">
        <v>195.77027959028331</v>
      </c>
      <c r="D156">
        <v>1.4792632147410369</v>
      </c>
      <c r="E156">
        <v>450</v>
      </c>
    </row>
    <row r="157" spans="2:11" x14ac:dyDescent="0.25">
      <c r="B157">
        <v>0.79425813921254396</v>
      </c>
      <c r="C157">
        <v>159.41317533291269</v>
      </c>
      <c r="D157">
        <v>1.5403715991898059</v>
      </c>
      <c r="E157">
        <v>450</v>
      </c>
    </row>
    <row r="158" spans="2:11" x14ac:dyDescent="0.25">
      <c r="B158">
        <v>0.81384261369559574</v>
      </c>
      <c r="C158">
        <v>123.7612160016899</v>
      </c>
      <c r="D158">
        <v>1.5856747230732191</v>
      </c>
      <c r="E158">
        <v>450</v>
      </c>
    </row>
    <row r="159" spans="2:11" x14ac:dyDescent="0.25">
      <c r="B159">
        <v>0.82568520090599318</v>
      </c>
      <c r="C159">
        <v>89.949652533671923</v>
      </c>
      <c r="D159">
        <v>1.6124469559646259</v>
      </c>
      <c r="E159">
        <v>450</v>
      </c>
    </row>
    <row r="160" spans="2:11" x14ac:dyDescent="0.25">
      <c r="B160">
        <v>0.82863654609785897</v>
      </c>
      <c r="C160">
        <v>58.918276161756317</v>
      </c>
      <c r="D160">
        <v>1.6184351830564361</v>
      </c>
      <c r="E160">
        <v>450</v>
      </c>
    </row>
    <row r="161" spans="2:5" x14ac:dyDescent="0.25">
      <c r="B161">
        <v>0.82116539745103045</v>
      </c>
      <c r="C161">
        <v>31.896762825487741</v>
      </c>
      <c r="D161">
        <v>1.60050403696702</v>
      </c>
      <c r="E161">
        <v>450</v>
      </c>
    </row>
    <row r="162" spans="2:5" x14ac:dyDescent="0.25">
      <c r="B162">
        <v>0.80223728342988432</v>
      </c>
      <c r="C162">
        <v>10.234789447291661</v>
      </c>
      <c r="D162">
        <v>1.5563550428013271</v>
      </c>
      <c r="E162">
        <v>450</v>
      </c>
    </row>
    <row r="163" spans="2:5" x14ac:dyDescent="0.25">
      <c r="B163">
        <v>0.76789557538708397</v>
      </c>
      <c r="C163">
        <v>2.9</v>
      </c>
      <c r="D163">
        <v>1.477623962757896</v>
      </c>
      <c r="E163">
        <v>450</v>
      </c>
    </row>
    <row r="164" spans="2:5" x14ac:dyDescent="0.25">
      <c r="B164">
        <v>0.72119823673578332</v>
      </c>
      <c r="C164">
        <v>0.7</v>
      </c>
      <c r="D164">
        <v>1.371755689152552</v>
      </c>
      <c r="E164">
        <v>450</v>
      </c>
    </row>
    <row r="166" spans="2:5" x14ac:dyDescent="0.25">
      <c r="B166" s="1">
        <v>0.2</v>
      </c>
      <c r="C166" s="1">
        <v>800</v>
      </c>
      <c r="D166" s="1">
        <v>0</v>
      </c>
      <c r="E166" s="1">
        <v>600</v>
      </c>
    </row>
    <row r="167" spans="2:5" x14ac:dyDescent="0.25">
      <c r="B167" s="1">
        <v>0.2253</v>
      </c>
      <c r="C167" s="1">
        <v>788.59810000000004</v>
      </c>
      <c r="D167" s="1">
        <v>6.8599999999999994E-2</v>
      </c>
      <c r="E167" s="1">
        <v>600</v>
      </c>
    </row>
    <row r="168" spans="2:5" x14ac:dyDescent="0.25">
      <c r="B168" s="1">
        <v>0.25309999999999999</v>
      </c>
      <c r="C168" s="1">
        <v>775.78150000000005</v>
      </c>
      <c r="D168" s="1">
        <v>0.14360000000000001</v>
      </c>
      <c r="E168" s="1">
        <v>600</v>
      </c>
    </row>
    <row r="169" spans="2:5" x14ac:dyDescent="0.25">
      <c r="B169" s="1">
        <v>0.28339999999999999</v>
      </c>
      <c r="C169" s="1">
        <v>761.44550000000004</v>
      </c>
      <c r="D169" s="1">
        <v>0.2248</v>
      </c>
      <c r="E169" s="1">
        <v>600</v>
      </c>
    </row>
    <row r="170" spans="2:5" x14ac:dyDescent="0.25">
      <c r="B170" s="1">
        <v>0.31630000000000003</v>
      </c>
      <c r="C170" s="1">
        <v>745.34400000000005</v>
      </c>
      <c r="D170" s="1">
        <v>0.31259999999999999</v>
      </c>
      <c r="E170" s="1">
        <v>600</v>
      </c>
    </row>
    <row r="171" spans="2:5" x14ac:dyDescent="0.25">
      <c r="B171" s="1">
        <v>0.35149999999999998</v>
      </c>
      <c r="C171" s="1">
        <v>727.54719999999998</v>
      </c>
      <c r="D171" s="1">
        <v>0.40600000000000003</v>
      </c>
      <c r="E171" s="1">
        <v>600</v>
      </c>
    </row>
    <row r="172" spans="2:5" x14ac:dyDescent="0.25">
      <c r="B172" s="1">
        <v>0.3891</v>
      </c>
      <c r="C172" s="1">
        <v>707.76729999999998</v>
      </c>
      <c r="D172" s="1">
        <v>0.50509999999999999</v>
      </c>
      <c r="E172" s="1">
        <v>600</v>
      </c>
    </row>
    <row r="173" spans="2:5" x14ac:dyDescent="0.25">
      <c r="B173" s="1">
        <v>0.4289</v>
      </c>
      <c r="C173" s="1">
        <v>685.94110000000001</v>
      </c>
      <c r="D173" s="1">
        <v>0.60919999999999996</v>
      </c>
      <c r="E173" s="1">
        <v>600</v>
      </c>
    </row>
    <row r="174" spans="2:5" x14ac:dyDescent="0.25">
      <c r="B174" s="1">
        <v>0.47049999999999997</v>
      </c>
      <c r="C174" s="1">
        <v>662.08109999999999</v>
      </c>
      <c r="D174" s="1">
        <v>0.71719999999999995</v>
      </c>
      <c r="E174" s="1">
        <v>600</v>
      </c>
    </row>
    <row r="175" spans="2:5" x14ac:dyDescent="0.25">
      <c r="B175" s="1">
        <v>0.51380000000000003</v>
      </c>
      <c r="C175" s="1">
        <v>635.82439999999997</v>
      </c>
      <c r="D175" s="1">
        <v>0.82850000000000001</v>
      </c>
      <c r="E175" s="1">
        <v>600</v>
      </c>
    </row>
    <row r="176" spans="2:5" x14ac:dyDescent="0.25">
      <c r="B176" s="1">
        <v>0.55830000000000002</v>
      </c>
      <c r="C176" s="1">
        <v>607.4307</v>
      </c>
      <c r="D176" s="1">
        <v>0.94159999999999999</v>
      </c>
      <c r="E176" s="1">
        <v>600</v>
      </c>
    </row>
    <row r="177" spans="2:11" x14ac:dyDescent="0.25">
      <c r="B177" s="1">
        <v>0.60340000000000005</v>
      </c>
      <c r="C177" s="1">
        <v>576.65840000000003</v>
      </c>
      <c r="D177" s="1">
        <v>1.0553999999999999</v>
      </c>
      <c r="E177" s="1">
        <v>600</v>
      </c>
    </row>
    <row r="178" spans="2:11" x14ac:dyDescent="0.25">
      <c r="B178" s="1">
        <v>0.64890000000000003</v>
      </c>
      <c r="C178" s="1">
        <v>543.57460000000003</v>
      </c>
      <c r="D178" s="1">
        <v>1.1684000000000001</v>
      </c>
      <c r="E178" s="1">
        <v>600</v>
      </c>
    </row>
    <row r="179" spans="2:11" x14ac:dyDescent="0.25">
      <c r="B179" s="1">
        <v>0.69399999999999995</v>
      </c>
      <c r="C179" s="1">
        <v>508.32190000000003</v>
      </c>
      <c r="D179" s="1">
        <v>1.2795000000000001</v>
      </c>
      <c r="E179" s="1">
        <v>600</v>
      </c>
    </row>
    <row r="180" spans="2:11" x14ac:dyDescent="0.25">
      <c r="B180" s="1">
        <v>0.73829999999999996</v>
      </c>
      <c r="C180" s="1">
        <v>470.69119999999998</v>
      </c>
      <c r="D180" s="1">
        <v>1.3868</v>
      </c>
      <c r="E180" s="1">
        <v>600</v>
      </c>
    </row>
    <row r="181" spans="2:11" x14ac:dyDescent="0.25">
      <c r="B181" s="1">
        <v>0.78120000000000001</v>
      </c>
      <c r="C181" s="1">
        <v>431.10300000000001</v>
      </c>
      <c r="D181" s="1">
        <v>1.4896</v>
      </c>
      <c r="E181" s="1">
        <v>600</v>
      </c>
    </row>
    <row r="182" spans="2:11" x14ac:dyDescent="0.25">
      <c r="B182" s="1">
        <v>0.82220000000000004</v>
      </c>
      <c r="C182" s="1">
        <v>389.51920000000001</v>
      </c>
      <c r="D182" s="1">
        <v>1.5862000000000001</v>
      </c>
      <c r="E182" s="1">
        <v>600</v>
      </c>
    </row>
    <row r="183" spans="2:11" x14ac:dyDescent="0.25">
      <c r="B183" s="1">
        <v>0.86070000000000002</v>
      </c>
      <c r="C183" s="1">
        <v>346.22050000000002</v>
      </c>
      <c r="D183" s="1">
        <v>1.6755</v>
      </c>
      <c r="E183" s="1">
        <v>600</v>
      </c>
    </row>
    <row r="184" spans="2:11" x14ac:dyDescent="0.25">
      <c r="B184" s="1">
        <v>0.89629999999999999</v>
      </c>
      <c r="C184" s="1">
        <v>301.53519999999997</v>
      </c>
      <c r="D184" s="1">
        <v>1.7567999999999999</v>
      </c>
      <c r="E184" s="1">
        <v>600</v>
      </c>
    </row>
    <row r="185" spans="2:11" x14ac:dyDescent="0.25">
      <c r="B185" s="1">
        <v>0.92810000000000004</v>
      </c>
      <c r="C185" s="1">
        <v>255.68620000000001</v>
      </c>
      <c r="D185" s="1">
        <v>1.8278000000000001</v>
      </c>
      <c r="E185" s="1">
        <v>600</v>
      </c>
    </row>
    <row r="186" spans="2:11" x14ac:dyDescent="0.25">
      <c r="B186" s="1">
        <v>0.9556</v>
      </c>
      <c r="C186" s="1">
        <v>209.30260000000001</v>
      </c>
      <c r="D186" s="1">
        <v>1.8883000000000001</v>
      </c>
      <c r="E186" s="1">
        <v>600</v>
      </c>
    </row>
    <row r="187" spans="2:11" x14ac:dyDescent="0.25">
      <c r="B187" s="1">
        <v>0.97770000000000001</v>
      </c>
      <c r="C187" s="1">
        <v>163.0189</v>
      </c>
      <c r="D187" s="1">
        <v>1.9352</v>
      </c>
      <c r="E187" s="1">
        <v>600</v>
      </c>
      <c r="I187">
        <f>ABS(((B166-B193)/B166))*100</f>
        <v>0</v>
      </c>
      <c r="J187">
        <f t="shared" ref="J187:K187" si="13">ABS(((C166-C193)/C166))*100</f>
        <v>0</v>
      </c>
      <c r="K187" t="e">
        <f t="shared" si="13"/>
        <v>#DIV/0!</v>
      </c>
    </row>
    <row r="188" spans="2:11" x14ac:dyDescent="0.25">
      <c r="B188" s="1">
        <v>0.99260000000000004</v>
      </c>
      <c r="C188" s="1">
        <v>117.9811</v>
      </c>
      <c r="D188" s="1">
        <v>1.9652000000000001</v>
      </c>
      <c r="E188" s="1">
        <v>600</v>
      </c>
      <c r="I188">
        <f t="shared" ref="I188:I212" si="14">ABS(((B167-B194)/B167))*100</f>
        <v>4.9273280107879698</v>
      </c>
      <c r="J188">
        <f t="shared" ref="J188:J212" si="15">ABS(((C167-C194)/C167))*100</f>
        <v>0.44660162804760128</v>
      </c>
      <c r="K188">
        <f t="shared" ref="K188:K212" si="16">ABS(((D167-D194)/D167))*100</f>
        <v>36.161903818384459</v>
      </c>
    </row>
    <row r="189" spans="2:11" x14ac:dyDescent="0.25">
      <c r="B189" s="1">
        <v>0.99809999999999999</v>
      </c>
      <c r="C189" s="1">
        <v>75.677099999999996</v>
      </c>
      <c r="D189" s="1">
        <v>1.9736</v>
      </c>
      <c r="E189" s="1">
        <v>600</v>
      </c>
      <c r="I189">
        <f t="shared" si="14"/>
        <v>3.597009187929566</v>
      </c>
      <c r="J189">
        <f t="shared" si="15"/>
        <v>0.36788553032981447</v>
      </c>
      <c r="K189">
        <f t="shared" si="16"/>
        <v>13.941281872222911</v>
      </c>
    </row>
    <row r="190" spans="2:11" x14ac:dyDescent="0.25">
      <c r="B190" s="1">
        <v>0.9859</v>
      </c>
      <c r="C190" s="1">
        <v>40.2988</v>
      </c>
      <c r="D190" s="1">
        <v>1.9419</v>
      </c>
      <c r="E190" s="1">
        <v>600</v>
      </c>
      <c r="I190">
        <f t="shared" si="14"/>
        <v>2.5695294868513878</v>
      </c>
      <c r="J190">
        <f t="shared" si="15"/>
        <v>0.29222937609599359</v>
      </c>
      <c r="K190">
        <f t="shared" si="16"/>
        <v>7.0963664331291367</v>
      </c>
    </row>
    <row r="191" spans="2:11" x14ac:dyDescent="0.25">
      <c r="B191" s="1">
        <v>0.95109999999999995</v>
      </c>
      <c r="C191" s="1">
        <v>15.020200000000001</v>
      </c>
      <c r="D191" s="1">
        <v>1.8595999999999999</v>
      </c>
      <c r="E191" s="1">
        <v>600</v>
      </c>
      <c r="I191">
        <f t="shared" si="14"/>
        <v>1.7607744269205421</v>
      </c>
      <c r="J191">
        <f t="shared" si="15"/>
        <v>0.20307089524483282</v>
      </c>
      <c r="K191">
        <f t="shared" si="16"/>
        <v>3.8701562493674388</v>
      </c>
    </row>
    <row r="192" spans="2:11" x14ac:dyDescent="0.25">
      <c r="I192">
        <f t="shared" si="14"/>
        <v>1.2494992884296519</v>
      </c>
      <c r="J192">
        <f t="shared" si="15"/>
        <v>0.14464325598333036</v>
      </c>
      <c r="K192">
        <f t="shared" si="16"/>
        <v>2.4429981709898922</v>
      </c>
    </row>
    <row r="193" spans="2:11" x14ac:dyDescent="0.25">
      <c r="B193" s="1">
        <v>0.2</v>
      </c>
      <c r="C193" s="1">
        <v>800</v>
      </c>
      <c r="D193" s="1">
        <v>0</v>
      </c>
      <c r="E193" s="1">
        <v>600</v>
      </c>
      <c r="I193">
        <f t="shared" si="14"/>
        <v>0.85578309770956529</v>
      </c>
      <c r="J193">
        <f t="shared" si="15"/>
        <v>6.5850084300138945E-2</v>
      </c>
      <c r="K193">
        <f t="shared" si="16"/>
        <v>1.6297277870964102</v>
      </c>
    </row>
    <row r="194" spans="2:11" x14ac:dyDescent="0.25">
      <c r="B194">
        <v>0.2364012700083053</v>
      </c>
      <c r="C194">
        <v>785.07620804664759</v>
      </c>
      <c r="D194">
        <v>9.3407066019411733E-2</v>
      </c>
      <c r="E194">
        <v>600</v>
      </c>
      <c r="I194">
        <f t="shared" si="14"/>
        <v>0.61434084064103656</v>
      </c>
      <c r="J194">
        <f t="shared" si="15"/>
        <v>7.0572069197531112E-3</v>
      </c>
      <c r="K194">
        <f t="shared" si="16"/>
        <v>1.2588381821310251</v>
      </c>
    </row>
    <row r="195" spans="2:11" x14ac:dyDescent="0.25">
      <c r="B195">
        <v>0.26220403025464972</v>
      </c>
      <c r="C195">
        <v>772.92751211452446</v>
      </c>
      <c r="D195">
        <v>0.1636196807685121</v>
      </c>
      <c r="E195">
        <v>600</v>
      </c>
      <c r="I195">
        <f t="shared" si="14"/>
        <v>0.51064077111930906</v>
      </c>
      <c r="J195">
        <f t="shared" si="15"/>
        <v>7.1714157920546653E-2</v>
      </c>
      <c r="K195">
        <f t="shared" si="16"/>
        <v>1.1569228688307329</v>
      </c>
    </row>
    <row r="196" spans="2:11" x14ac:dyDescent="0.25">
      <c r="B196">
        <v>0.29068204656573682</v>
      </c>
      <c r="C196">
        <v>759.22033256603902</v>
      </c>
      <c r="D196">
        <v>0.2407526317416743</v>
      </c>
      <c r="E196">
        <v>600</v>
      </c>
      <c r="I196">
        <f t="shared" si="14"/>
        <v>0.42797491093058648</v>
      </c>
      <c r="J196">
        <f t="shared" si="15"/>
        <v>0.19718445053210631</v>
      </c>
      <c r="K196">
        <f t="shared" si="16"/>
        <v>1.112455060882366</v>
      </c>
    </row>
    <row r="197" spans="2:11" x14ac:dyDescent="0.25">
      <c r="B197">
        <v>0.3218693295123497</v>
      </c>
      <c r="C197">
        <v>743.8304232665464</v>
      </c>
      <c r="D197">
        <v>0.3246981084355226</v>
      </c>
      <c r="E197">
        <v>600</v>
      </c>
      <c r="I197">
        <f t="shared" si="14"/>
        <v>0.41491529364477231</v>
      </c>
      <c r="J197">
        <f t="shared" si="15"/>
        <v>0.2947896135963618</v>
      </c>
      <c r="K197">
        <f t="shared" si="16"/>
        <v>1.1710539311872701</v>
      </c>
    </row>
    <row r="198" spans="2:11" x14ac:dyDescent="0.25">
      <c r="B198">
        <v>0.3558919899988302</v>
      </c>
      <c r="C198">
        <v>726.49485204110442</v>
      </c>
      <c r="D198">
        <v>0.41591857257421899</v>
      </c>
      <c r="E198">
        <v>600</v>
      </c>
      <c r="I198">
        <f t="shared" si="14"/>
        <v>0.4594942629113935</v>
      </c>
      <c r="J198">
        <f t="shared" si="15"/>
        <v>0.44987692037882682</v>
      </c>
      <c r="K198">
        <f t="shared" si="16"/>
        <v>1.2432273095990301</v>
      </c>
    </row>
    <row r="199" spans="2:11" x14ac:dyDescent="0.25">
      <c r="B199">
        <v>0.39242985203318792</v>
      </c>
      <c r="C199">
        <v>707.30123463630116</v>
      </c>
      <c r="D199">
        <v>0.51333175505262396</v>
      </c>
      <c r="E199">
        <v>600</v>
      </c>
      <c r="I199">
        <f t="shared" si="14"/>
        <v>0.48480328121423921</v>
      </c>
      <c r="J199">
        <f t="shared" si="15"/>
        <v>0.61452553615167416</v>
      </c>
      <c r="K199">
        <f t="shared" si="16"/>
        <v>1.3580584974271586</v>
      </c>
    </row>
    <row r="200" spans="2:11" x14ac:dyDescent="0.25">
      <c r="B200">
        <v>0.43153490786550941</v>
      </c>
      <c r="C200">
        <v>685.98950828277464</v>
      </c>
      <c r="D200">
        <v>0.61686884220554217</v>
      </c>
      <c r="E200">
        <v>600</v>
      </c>
      <c r="I200">
        <f t="shared" si="14"/>
        <v>0.58349983283747697</v>
      </c>
      <c r="J200">
        <f t="shared" si="15"/>
        <v>0.77309028180198314</v>
      </c>
      <c r="K200">
        <f t="shared" si="16"/>
        <v>1.479477247925588</v>
      </c>
    </row>
    <row r="201" spans="2:11" x14ac:dyDescent="0.25">
      <c r="B201">
        <v>0.47290256482811632</v>
      </c>
      <c r="C201">
        <v>662.55590588561608</v>
      </c>
      <c r="D201">
        <v>0.72549745081525396</v>
      </c>
      <c r="E201">
        <v>600</v>
      </c>
      <c r="I201">
        <f t="shared" si="14"/>
        <v>0.69098740545881887</v>
      </c>
      <c r="J201">
        <f t="shared" si="15"/>
        <v>1.0010809628606829</v>
      </c>
      <c r="K201">
        <f t="shared" si="16"/>
        <v>1.6704577143536212</v>
      </c>
    </row>
    <row r="202" spans="2:11" x14ac:dyDescent="0.25">
      <c r="B202">
        <v>0.51599893509236139</v>
      </c>
      <c r="C202">
        <v>637.07814684948903</v>
      </c>
      <c r="D202">
        <v>0.83771669017941042</v>
      </c>
      <c r="E202">
        <v>600</v>
      </c>
      <c r="I202">
        <f t="shared" si="14"/>
        <v>0.83188175991646995</v>
      </c>
      <c r="J202">
        <f t="shared" si="15"/>
        <v>1.1748185400969879</v>
      </c>
      <c r="K202">
        <f t="shared" si="16"/>
        <v>1.8376391747318774</v>
      </c>
    </row>
    <row r="203" spans="2:11" x14ac:dyDescent="0.25">
      <c r="B203">
        <v>0.56061647208441878</v>
      </c>
      <c r="C203">
        <v>609.22134261339568</v>
      </c>
      <c r="D203">
        <v>0.95262664381605933</v>
      </c>
      <c r="E203">
        <v>600</v>
      </c>
      <c r="I203">
        <f t="shared" si="14"/>
        <v>0.98232766825589235</v>
      </c>
      <c r="J203">
        <f t="shared" si="15"/>
        <v>1.4037672524982319</v>
      </c>
      <c r="K203">
        <f t="shared" si="16"/>
        <v>2.0414843089720014</v>
      </c>
    </row>
    <row r="204" spans="2:11" x14ac:dyDescent="0.25">
      <c r="B204">
        <v>0.6061725883824074</v>
      </c>
      <c r="C204">
        <v>579.25265305102585</v>
      </c>
      <c r="D204">
        <v>1.0685210210255081</v>
      </c>
      <c r="E204">
        <v>600</v>
      </c>
      <c r="I204">
        <f t="shared" si="14"/>
        <v>1.1373357150161592</v>
      </c>
      <c r="J204">
        <f t="shared" si="15"/>
        <v>1.6304998271155133</v>
      </c>
      <c r="K204">
        <f t="shared" si="16"/>
        <v>2.2210813590365897</v>
      </c>
    </row>
    <row r="205" spans="2:11" x14ac:dyDescent="0.25">
      <c r="B205">
        <v>0.65204588849179923</v>
      </c>
      <c r="C205">
        <v>546.91500472503435</v>
      </c>
      <c r="D205">
        <v>1.184267555483939</v>
      </c>
      <c r="E205">
        <v>600</v>
      </c>
      <c r="I205">
        <f t="shared" si="14"/>
        <v>1.2470065326455408</v>
      </c>
      <c r="J205">
        <f t="shared" si="15"/>
        <v>1.8665009938466224</v>
      </c>
      <c r="K205">
        <f t="shared" si="16"/>
        <v>2.323445029104402</v>
      </c>
    </row>
    <row r="206" spans="2:11" x14ac:dyDescent="0.25">
      <c r="B206">
        <v>0.69804948883989204</v>
      </c>
      <c r="C206">
        <v>512.25168720917122</v>
      </c>
      <c r="D206">
        <v>1.298429911387208</v>
      </c>
      <c r="E206">
        <v>600</v>
      </c>
      <c r="I206">
        <f t="shared" si="14"/>
        <v>1.3288027150935173</v>
      </c>
      <c r="J206">
        <f t="shared" si="15"/>
        <v>2.2202489027689056</v>
      </c>
      <c r="K206">
        <f t="shared" si="16"/>
        <v>2.3968263311424072</v>
      </c>
    </row>
    <row r="207" spans="2:11" x14ac:dyDescent="0.25">
      <c r="B207">
        <v>0.74340156001450242</v>
      </c>
      <c r="C207">
        <v>475.40319999706048</v>
      </c>
      <c r="D207">
        <v>1.4099659075826561</v>
      </c>
      <c r="E207">
        <v>600</v>
      </c>
      <c r="I207">
        <f t="shared" si="14"/>
        <v>1.2794254372254119</v>
      </c>
      <c r="J207">
        <f t="shared" si="15"/>
        <v>2.7330418808394081</v>
      </c>
      <c r="K207">
        <f t="shared" si="16"/>
        <v>2.2587475527444205</v>
      </c>
    </row>
    <row r="208" spans="2:11" x14ac:dyDescent="0.25">
      <c r="B208">
        <v>0.78769866030846747</v>
      </c>
      <c r="C208">
        <v>436.16767797091433</v>
      </c>
      <c r="D208">
        <v>1.5169734731468061</v>
      </c>
      <c r="E208">
        <v>600</v>
      </c>
      <c r="I208">
        <f t="shared" si="14"/>
        <v>1.0770839174482623</v>
      </c>
      <c r="J208">
        <f t="shared" si="15"/>
        <v>3.8715224219672071</v>
      </c>
      <c r="K208">
        <f t="shared" si="16"/>
        <v>1.976116681437367</v>
      </c>
    </row>
    <row r="209" spans="2:11" x14ac:dyDescent="0.25">
      <c r="B209">
        <v>0.83027669808839999</v>
      </c>
      <c r="C209">
        <v>394.98714297179311</v>
      </c>
      <c r="D209">
        <v>1.6185820241089139</v>
      </c>
      <c r="E209">
        <v>600</v>
      </c>
      <c r="I209">
        <f t="shared" si="14"/>
        <v>0.7023917610187439</v>
      </c>
      <c r="J209">
        <f t="shared" si="15"/>
        <v>6.4746342398182497</v>
      </c>
      <c r="K209">
        <f t="shared" si="16"/>
        <v>1.4657800105379031</v>
      </c>
    </row>
    <row r="210" spans="2:11" x14ac:dyDescent="0.25">
      <c r="B210">
        <v>0.8704890484991441</v>
      </c>
      <c r="C210">
        <v>351.86562465393848</v>
      </c>
      <c r="D210">
        <v>1.7127142181706581</v>
      </c>
      <c r="E210">
        <v>600</v>
      </c>
      <c r="I210">
        <f t="shared" si="14"/>
        <v>0.21079557412463373</v>
      </c>
      <c r="J210">
        <f t="shared" si="15"/>
        <v>12.652054143929947</v>
      </c>
      <c r="K210">
        <f t="shared" si="16"/>
        <v>0.82853387656156663</v>
      </c>
    </row>
    <row r="211" spans="2:11" x14ac:dyDescent="0.25">
      <c r="B211">
        <v>0.90747691955210197</v>
      </c>
      <c r="C211">
        <v>307.16335750479737</v>
      </c>
      <c r="D211">
        <v>1.797618282271306</v>
      </c>
      <c r="E211">
        <v>600</v>
      </c>
      <c r="I211">
        <f t="shared" si="14"/>
        <v>0.44050047649814494</v>
      </c>
      <c r="J211">
        <f t="shared" si="15"/>
        <v>21.2441876077534</v>
      </c>
      <c r="K211">
        <f t="shared" si="16"/>
        <v>1.0332793295300036</v>
      </c>
    </row>
    <row r="212" spans="2:11" x14ac:dyDescent="0.25">
      <c r="B212">
        <v>0.94043261799878297</v>
      </c>
      <c r="C212">
        <v>261.36307005003152</v>
      </c>
      <c r="D212">
        <v>1.871609191680621</v>
      </c>
      <c r="E212">
        <v>600</v>
      </c>
      <c r="I212">
        <f t="shared" si="14"/>
        <v>1.517062265106228</v>
      </c>
      <c r="J212">
        <f t="shared" si="15"/>
        <v>26.938728539707522</v>
      </c>
      <c r="K212">
        <f t="shared" si="16"/>
        <v>2.2258898567754364</v>
      </c>
    </row>
    <row r="213" spans="2:11" x14ac:dyDescent="0.25">
      <c r="B213">
        <v>0.96782618947812604</v>
      </c>
      <c r="C213">
        <v>215.0229277156858</v>
      </c>
      <c r="D213">
        <v>1.930951930038473</v>
      </c>
      <c r="E213">
        <v>600</v>
      </c>
      <c r="I213">
        <f>SUM(I188:I212)/25</f>
        <v>1.196047756789413</v>
      </c>
      <c r="J213">
        <f>SUM(J188:J212)/25</f>
        <v>3.4855841700202257</v>
      </c>
      <c r="K213">
        <f>SUM(K188:K212)/25</f>
        <v>3.8480699461640402</v>
      </c>
    </row>
    <row r="214" spans="2:11" x14ac:dyDescent="0.25">
      <c r="B214">
        <v>0.98823064946089167</v>
      </c>
      <c r="C214">
        <v>169.3302132655443</v>
      </c>
      <c r="D214">
        <v>1.973441810019176</v>
      </c>
      <c r="E214">
        <v>600</v>
      </c>
    </row>
    <row r="215" spans="2:11" x14ac:dyDescent="0.25">
      <c r="B215">
        <v>0.99957194061987209</v>
      </c>
      <c r="C215">
        <v>125.61994469711421</v>
      </c>
      <c r="D215">
        <v>1.9940055087670909</v>
      </c>
      <c r="E215">
        <v>600</v>
      </c>
    </row>
    <row r="216" spans="2:11" x14ac:dyDescent="0.25">
      <c r="B216">
        <v>1.000203950625338</v>
      </c>
      <c r="C216">
        <v>85.251807666556005</v>
      </c>
      <c r="D216">
        <v>1.9899519445878191</v>
      </c>
      <c r="E216">
        <v>600</v>
      </c>
    </row>
    <row r="217" spans="2:11" x14ac:dyDescent="0.25">
      <c r="B217">
        <v>0.99024289419779521</v>
      </c>
      <c r="C217">
        <v>48.859952675673327</v>
      </c>
      <c r="D217">
        <v>1.9619652513001431</v>
      </c>
      <c r="E217">
        <v>600</v>
      </c>
    </row>
    <row r="218" spans="2:11" x14ac:dyDescent="0.25">
      <c r="B218">
        <v>0.96552877920342528</v>
      </c>
      <c r="C218">
        <v>19.066450904121151</v>
      </c>
      <c r="D218">
        <v>1.9009926477765959</v>
      </c>
      <c r="E218">
        <v>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Mostafizor</dc:creator>
  <cp:lastModifiedBy>Mostafizor</cp:lastModifiedBy>
  <dcterms:created xsi:type="dcterms:W3CDTF">2020-03-31T18:47:23Z</dcterms:created>
  <dcterms:modified xsi:type="dcterms:W3CDTF">2020-04-01T18:18:46Z</dcterms:modified>
</cp:coreProperties>
</file>