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Case_Study\Data3\Optimised_Networks\Predictions\"/>
    </mc:Choice>
  </mc:AlternateContent>
  <xr:revisionPtr revIDLastSave="0" documentId="8_{28460D51-1F9D-4CD2-B333-EA65398484A0}" xr6:coauthVersionLast="45" xr6:coauthVersionMax="45" xr10:uidLastSave="{00000000-0000-0000-0000-000000000000}"/>
  <bookViews>
    <workbookView xWindow="-120" yWindow="-120" windowWidth="29040" windowHeight="15840" xr2:uid="{1AC04EB0-C6FD-4EB1-9235-73AF501E9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8" i="1" l="1"/>
  <c r="J188" i="1"/>
  <c r="K188" i="1"/>
  <c r="K213" i="1" s="1"/>
  <c r="I189" i="1"/>
  <c r="J189" i="1"/>
  <c r="K189" i="1"/>
  <c r="I190" i="1"/>
  <c r="J190" i="1"/>
  <c r="K190" i="1"/>
  <c r="I191" i="1"/>
  <c r="I213" i="1" s="1"/>
  <c r="J191" i="1"/>
  <c r="J213" i="1" s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J187" i="1"/>
  <c r="K187" i="1"/>
  <c r="I187" i="1"/>
  <c r="I130" i="1"/>
  <c r="J130" i="1"/>
  <c r="K130" i="1"/>
  <c r="I131" i="1"/>
  <c r="J131" i="1"/>
  <c r="K131" i="1"/>
  <c r="I132" i="1"/>
  <c r="J132" i="1"/>
  <c r="K132" i="1"/>
  <c r="K155" i="1" s="1"/>
  <c r="I133" i="1"/>
  <c r="J133" i="1"/>
  <c r="K133" i="1"/>
  <c r="I134" i="1"/>
  <c r="J134" i="1"/>
  <c r="K134" i="1"/>
  <c r="I135" i="1"/>
  <c r="J135" i="1"/>
  <c r="J155" i="1" s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J129" i="1"/>
  <c r="K129" i="1"/>
  <c r="I129" i="1"/>
  <c r="I155" i="1"/>
  <c r="J100" i="1"/>
  <c r="K100" i="1"/>
  <c r="I100" i="1"/>
  <c r="I99" i="1"/>
  <c r="J75" i="1"/>
  <c r="I76" i="1"/>
  <c r="I101" i="1" s="1"/>
  <c r="J76" i="1"/>
  <c r="J101" i="1" s="1"/>
  <c r="K76" i="1"/>
  <c r="I77" i="1"/>
  <c r="J77" i="1"/>
  <c r="K77" i="1"/>
  <c r="I78" i="1"/>
  <c r="J78" i="1"/>
  <c r="K78" i="1"/>
  <c r="K101" i="1" s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J99" i="1"/>
  <c r="K99" i="1"/>
  <c r="K75" i="1"/>
  <c r="I75" i="1"/>
  <c r="J46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K46" i="1"/>
  <c r="J21" i="1"/>
  <c r="K21" i="1"/>
  <c r="I21" i="1"/>
  <c r="K47" i="1" l="1"/>
  <c r="I47" i="1"/>
  <c r="J47" i="1"/>
</calcChain>
</file>

<file path=xl/sharedStrings.xml><?xml version="1.0" encoding="utf-8"?>
<sst xmlns="http://schemas.openxmlformats.org/spreadsheetml/2006/main" count="2" uniqueCount="1">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</sst>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0.2</c:v>
                </c:pt>
                <c:pt idx="1">
                  <c:v>0.21210000000000001</c:v>
                </c:pt>
                <c:pt idx="2">
                  <c:v>0.22459999999999999</c:v>
                </c:pt>
                <c:pt idx="3">
                  <c:v>0.23719999999999999</c:v>
                </c:pt>
                <c:pt idx="4">
                  <c:v>0.25009999999999999</c:v>
                </c:pt>
                <c:pt idx="5">
                  <c:v>0.26300000000000001</c:v>
                </c:pt>
                <c:pt idx="6">
                  <c:v>0.27589999999999998</c:v>
                </c:pt>
                <c:pt idx="7">
                  <c:v>0.28870000000000001</c:v>
                </c:pt>
                <c:pt idx="8">
                  <c:v>0.30109999999999998</c:v>
                </c:pt>
                <c:pt idx="9">
                  <c:v>0.31309999999999999</c:v>
                </c:pt>
                <c:pt idx="10">
                  <c:v>0.32429999999999998</c:v>
                </c:pt>
                <c:pt idx="11">
                  <c:v>0.33460000000000001</c:v>
                </c:pt>
                <c:pt idx="12">
                  <c:v>0.34350000000000003</c:v>
                </c:pt>
                <c:pt idx="13">
                  <c:v>0.35060000000000002</c:v>
                </c:pt>
                <c:pt idx="14">
                  <c:v>0.35560000000000003</c:v>
                </c:pt>
                <c:pt idx="15">
                  <c:v>0.35770000000000002</c:v>
                </c:pt>
                <c:pt idx="16">
                  <c:v>0.3569</c:v>
                </c:pt>
                <c:pt idx="17">
                  <c:v>0.35289999999999999</c:v>
                </c:pt>
                <c:pt idx="18">
                  <c:v>0.3463</c:v>
                </c:pt>
                <c:pt idx="19">
                  <c:v>0.33779999999999999</c:v>
                </c:pt>
                <c:pt idx="20">
                  <c:v>0.32819999999999999</c:v>
                </c:pt>
                <c:pt idx="21">
                  <c:v>0.31830000000000003</c:v>
                </c:pt>
                <c:pt idx="22">
                  <c:v>0.3085</c:v>
                </c:pt>
                <c:pt idx="23">
                  <c:v>0.29909999999999998</c:v>
                </c:pt>
                <c:pt idx="24">
                  <c:v>0.28999999999999998</c:v>
                </c:pt>
                <c:pt idx="25">
                  <c:v>0.28129999999999999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4-4178-A5B5-064193416B1A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Sheet1!$B$29:$B$54</c:f>
              <c:numCache>
                <c:formatCode>General</c:formatCode>
                <c:ptCount val="26"/>
                <c:pt idx="0">
                  <c:v>0.2</c:v>
                </c:pt>
                <c:pt idx="1">
                  <c:v>0.21712753779611049</c:v>
                </c:pt>
                <c:pt idx="2">
                  <c:v>0.23374968259011011</c:v>
                </c:pt>
                <c:pt idx="3">
                  <c:v>0.2498351378671517</c:v>
                </c:pt>
                <c:pt idx="4">
                  <c:v>0.26533901238380769</c:v>
                </c:pt>
                <c:pt idx="5">
                  <c:v>0.28019679445581652</c:v>
                </c:pt>
                <c:pt idx="6">
                  <c:v>0.29431647939169792</c:v>
                </c:pt>
                <c:pt idx="7">
                  <c:v>0.30756839342157483</c:v>
                </c:pt>
                <c:pt idx="8">
                  <c:v>0.31977332387247009</c:v>
                </c:pt>
                <c:pt idx="9">
                  <c:v>0.33069035124298207</c:v>
                </c:pt>
                <c:pt idx="10">
                  <c:v>0.34000825848540611</c:v>
                </c:pt>
                <c:pt idx="11">
                  <c:v>0.34734745510973852</c:v>
                </c:pt>
                <c:pt idx="12">
                  <c:v>0.35228187402924871</c:v>
                </c:pt>
                <c:pt idx="13">
                  <c:v>0.35438823946301551</c:v>
                </c:pt>
                <c:pt idx="14">
                  <c:v>0.35331915578803902</c:v>
                </c:pt>
                <c:pt idx="15">
                  <c:v>0.34888000394927843</c:v>
                </c:pt>
                <c:pt idx="16">
                  <c:v>0.34107862941306161</c:v>
                </c:pt>
                <c:pt idx="17">
                  <c:v>0.33012656166962351</c:v>
                </c:pt>
                <c:pt idx="18">
                  <c:v>0.31639565414286552</c:v>
                </c:pt>
                <c:pt idx="19">
                  <c:v>0.30035277305442931</c:v>
                </c:pt>
                <c:pt idx="20">
                  <c:v>0.28249681689262213</c:v>
                </c:pt>
                <c:pt idx="21">
                  <c:v>0.26331131841377198</c:v>
                </c:pt>
                <c:pt idx="22">
                  <c:v>0.2432351901313437</c:v>
                </c:pt>
                <c:pt idx="23">
                  <c:v>0.22264827998587641</c:v>
                </c:pt>
                <c:pt idx="24">
                  <c:v>0.2018672250363551</c:v>
                </c:pt>
                <c:pt idx="25">
                  <c:v>0.18114766011480671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4-4178-A5B5-064193416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Sheet1!$B$166:$B$191</c:f>
              <c:numCache>
                <c:formatCode>General</c:formatCode>
                <c:ptCount val="26"/>
                <c:pt idx="0">
                  <c:v>0.2</c:v>
                </c:pt>
                <c:pt idx="1">
                  <c:v>0.2253</c:v>
                </c:pt>
                <c:pt idx="2">
                  <c:v>0.25309999999999999</c:v>
                </c:pt>
                <c:pt idx="3">
                  <c:v>0.28339999999999999</c:v>
                </c:pt>
                <c:pt idx="4">
                  <c:v>0.31630000000000003</c:v>
                </c:pt>
                <c:pt idx="5">
                  <c:v>0.35149999999999998</c:v>
                </c:pt>
                <c:pt idx="6">
                  <c:v>0.3891</c:v>
                </c:pt>
                <c:pt idx="7">
                  <c:v>0.4289</c:v>
                </c:pt>
                <c:pt idx="8">
                  <c:v>0.47049999999999997</c:v>
                </c:pt>
                <c:pt idx="9">
                  <c:v>0.51380000000000003</c:v>
                </c:pt>
                <c:pt idx="10">
                  <c:v>0.55830000000000002</c:v>
                </c:pt>
                <c:pt idx="11">
                  <c:v>0.60340000000000005</c:v>
                </c:pt>
                <c:pt idx="12">
                  <c:v>0.64890000000000003</c:v>
                </c:pt>
                <c:pt idx="13">
                  <c:v>0.69399999999999995</c:v>
                </c:pt>
                <c:pt idx="14">
                  <c:v>0.73829999999999996</c:v>
                </c:pt>
                <c:pt idx="15">
                  <c:v>0.78120000000000001</c:v>
                </c:pt>
                <c:pt idx="16">
                  <c:v>0.82220000000000004</c:v>
                </c:pt>
                <c:pt idx="17">
                  <c:v>0.86070000000000002</c:v>
                </c:pt>
                <c:pt idx="18">
                  <c:v>0.89629999999999999</c:v>
                </c:pt>
                <c:pt idx="19">
                  <c:v>0.92810000000000004</c:v>
                </c:pt>
                <c:pt idx="20">
                  <c:v>0.9556</c:v>
                </c:pt>
                <c:pt idx="21">
                  <c:v>0.97770000000000001</c:v>
                </c:pt>
                <c:pt idx="22">
                  <c:v>0.99260000000000004</c:v>
                </c:pt>
                <c:pt idx="23">
                  <c:v>0.99809999999999999</c:v>
                </c:pt>
                <c:pt idx="24">
                  <c:v>0.9859</c:v>
                </c:pt>
                <c:pt idx="25">
                  <c:v>0.95109999999999995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6-4FCF-9626-12D16DA3EB68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Sheet1!$B$193:$B$218</c:f>
              <c:numCache>
                <c:formatCode>General</c:formatCode>
                <c:ptCount val="26"/>
                <c:pt idx="0">
                  <c:v>0.2</c:v>
                </c:pt>
                <c:pt idx="1">
                  <c:v>0.23785184522752889</c:v>
                </c:pt>
                <c:pt idx="2">
                  <c:v>0.27693381216489932</c:v>
                </c:pt>
                <c:pt idx="3">
                  <c:v>0.31761553608168319</c:v>
                </c:pt>
                <c:pt idx="4">
                  <c:v>0.36023960234086888</c:v>
                </c:pt>
                <c:pt idx="5">
                  <c:v>0.40503316361520669</c:v>
                </c:pt>
                <c:pt idx="6">
                  <c:v>0.45201875360159349</c:v>
                </c:pt>
                <c:pt idx="7">
                  <c:v>0.50097531713996957</c:v>
                </c:pt>
                <c:pt idx="8">
                  <c:v>0.55147918549859554</c:v>
                </c:pt>
                <c:pt idx="9">
                  <c:v>0.60300333033062048</c:v>
                </c:pt>
                <c:pt idx="10">
                  <c:v>0.65502238994266182</c:v>
                </c:pt>
                <c:pt idx="11">
                  <c:v>0.70708279069074231</c:v>
                </c:pt>
                <c:pt idx="12">
                  <c:v>0.75882698798074033</c:v>
                </c:pt>
                <c:pt idx="13">
                  <c:v>0.80998289724639361</c:v>
                </c:pt>
                <c:pt idx="14">
                  <c:v>0.86033360963627148</c:v>
                </c:pt>
                <c:pt idx="15">
                  <c:v>0.90967690452951255</c:v>
                </c:pt>
                <c:pt idx="16">
                  <c:v>0.95777451823024262</c:v>
                </c:pt>
                <c:pt idx="17">
                  <c:v>1.004286290830521</c:v>
                </c:pt>
                <c:pt idx="18">
                  <c:v>1.0486830124289559</c:v>
                </c:pt>
                <c:pt idx="19">
                  <c:v>1.0901159092590811</c:v>
                </c:pt>
                <c:pt idx="20">
                  <c:v>1.1271492745329019</c:v>
                </c:pt>
                <c:pt idx="21">
                  <c:v>1.1571248095179709</c:v>
                </c:pt>
                <c:pt idx="22">
                  <c:v>1.175393716339211</c:v>
                </c:pt>
                <c:pt idx="23">
                  <c:v>1.1768913738561351</c:v>
                </c:pt>
                <c:pt idx="24">
                  <c:v>1.160682613322471</c:v>
                </c:pt>
                <c:pt idx="25">
                  <c:v>1.1301818792443581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6-4FCF-9626-12D16DA3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Sheet1!$C$166:$C$191</c:f>
              <c:numCache>
                <c:formatCode>General</c:formatCode>
                <c:ptCount val="26"/>
                <c:pt idx="0">
                  <c:v>800</c:v>
                </c:pt>
                <c:pt idx="1">
                  <c:v>788.59810000000004</c:v>
                </c:pt>
                <c:pt idx="2">
                  <c:v>775.78150000000005</c:v>
                </c:pt>
                <c:pt idx="3">
                  <c:v>761.44550000000004</c:v>
                </c:pt>
                <c:pt idx="4">
                  <c:v>745.34400000000005</c:v>
                </c:pt>
                <c:pt idx="5">
                  <c:v>727.54719999999998</c:v>
                </c:pt>
                <c:pt idx="6">
                  <c:v>707.76729999999998</c:v>
                </c:pt>
                <c:pt idx="7">
                  <c:v>685.94110000000001</c:v>
                </c:pt>
                <c:pt idx="8">
                  <c:v>662.08109999999999</c:v>
                </c:pt>
                <c:pt idx="9">
                  <c:v>635.82439999999997</c:v>
                </c:pt>
                <c:pt idx="10">
                  <c:v>607.4307</c:v>
                </c:pt>
                <c:pt idx="11">
                  <c:v>576.65840000000003</c:v>
                </c:pt>
                <c:pt idx="12">
                  <c:v>543.57460000000003</c:v>
                </c:pt>
                <c:pt idx="13">
                  <c:v>508.32190000000003</c:v>
                </c:pt>
                <c:pt idx="14">
                  <c:v>470.69119999999998</c:v>
                </c:pt>
                <c:pt idx="15">
                  <c:v>431.10300000000001</c:v>
                </c:pt>
                <c:pt idx="16">
                  <c:v>389.51920000000001</c:v>
                </c:pt>
                <c:pt idx="17">
                  <c:v>346.22050000000002</c:v>
                </c:pt>
                <c:pt idx="18">
                  <c:v>301.53519999999997</c:v>
                </c:pt>
                <c:pt idx="19">
                  <c:v>255.68620000000001</c:v>
                </c:pt>
                <c:pt idx="20">
                  <c:v>209.30260000000001</c:v>
                </c:pt>
                <c:pt idx="21">
                  <c:v>163.0189</c:v>
                </c:pt>
                <c:pt idx="22">
                  <c:v>117.9811</c:v>
                </c:pt>
                <c:pt idx="23">
                  <c:v>75.677099999999996</c:v>
                </c:pt>
                <c:pt idx="24">
                  <c:v>40.2988</c:v>
                </c:pt>
                <c:pt idx="25">
                  <c:v>15.020200000000001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5-4653-A2E7-F87DB39AA365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Sheet1!$C$193:$C$218</c:f>
              <c:numCache>
                <c:formatCode>General</c:formatCode>
                <c:ptCount val="26"/>
                <c:pt idx="0">
                  <c:v>800</c:v>
                </c:pt>
                <c:pt idx="1">
                  <c:v>786.32184722462864</c:v>
                </c:pt>
                <c:pt idx="2">
                  <c:v>771.3875316464455</c:v>
                </c:pt>
                <c:pt idx="3">
                  <c:v>754.99302137652057</c:v>
                </c:pt>
                <c:pt idx="4">
                  <c:v>736.94004267493142</c:v>
                </c:pt>
                <c:pt idx="5">
                  <c:v>717.085079102696</c:v>
                </c:pt>
                <c:pt idx="6">
                  <c:v>695.37953250058194</c:v>
                </c:pt>
                <c:pt idx="7">
                  <c:v>671.8605264624473</c:v>
                </c:pt>
                <c:pt idx="8">
                  <c:v>646.58959615750473</c:v>
                </c:pt>
                <c:pt idx="9">
                  <c:v>619.58904386600375</c:v>
                </c:pt>
                <c:pt idx="10">
                  <c:v>590.82326468656242</c:v>
                </c:pt>
                <c:pt idx="11">
                  <c:v>560.2204863377226</c:v>
                </c:pt>
                <c:pt idx="12">
                  <c:v>527.70435233666274</c:v>
                </c:pt>
                <c:pt idx="13">
                  <c:v>493.21498682631977</c:v>
                </c:pt>
                <c:pt idx="14">
                  <c:v>456.71731926007192</c:v>
                </c:pt>
                <c:pt idx="15">
                  <c:v>418.20264528011688</c:v>
                </c:pt>
                <c:pt idx="16">
                  <c:v>377.69068679569182</c:v>
                </c:pt>
                <c:pt idx="17">
                  <c:v>335.23937208137892</c:v>
                </c:pt>
                <c:pt idx="18">
                  <c:v>290.97301595971612</c:v>
                </c:pt>
                <c:pt idx="19">
                  <c:v>245.1567779184233</c:v>
                </c:pt>
                <c:pt idx="20">
                  <c:v>198.38563385890919</c:v>
                </c:pt>
                <c:pt idx="21">
                  <c:v>151.99357231576619</c:v>
                </c:pt>
                <c:pt idx="22">
                  <c:v>108.5118177255019</c:v>
                </c:pt>
                <c:pt idx="23">
                  <c:v>70.973775503355483</c:v>
                </c:pt>
                <c:pt idx="24">
                  <c:v>40.730730403784968</c:v>
                </c:pt>
                <c:pt idx="25">
                  <c:v>17.11111098911508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5-4653-A2E7-F87DB39A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Sheet1!$D$166:$D$191</c:f>
              <c:numCache>
                <c:formatCode>General</c:formatCode>
                <c:ptCount val="26"/>
                <c:pt idx="0">
                  <c:v>0</c:v>
                </c:pt>
                <c:pt idx="1">
                  <c:v>6.8599999999999994E-2</c:v>
                </c:pt>
                <c:pt idx="2">
                  <c:v>0.14360000000000001</c:v>
                </c:pt>
                <c:pt idx="3">
                  <c:v>0.2248</c:v>
                </c:pt>
                <c:pt idx="4">
                  <c:v>0.31259999999999999</c:v>
                </c:pt>
                <c:pt idx="5">
                  <c:v>0.40600000000000003</c:v>
                </c:pt>
                <c:pt idx="6">
                  <c:v>0.50509999999999999</c:v>
                </c:pt>
                <c:pt idx="7">
                  <c:v>0.60919999999999996</c:v>
                </c:pt>
                <c:pt idx="8">
                  <c:v>0.71719999999999995</c:v>
                </c:pt>
                <c:pt idx="9">
                  <c:v>0.82850000000000001</c:v>
                </c:pt>
                <c:pt idx="10">
                  <c:v>0.94159999999999999</c:v>
                </c:pt>
                <c:pt idx="11">
                  <c:v>1.0553999999999999</c:v>
                </c:pt>
                <c:pt idx="12">
                  <c:v>1.1684000000000001</c:v>
                </c:pt>
                <c:pt idx="13">
                  <c:v>1.2795000000000001</c:v>
                </c:pt>
                <c:pt idx="14">
                  <c:v>1.3868</c:v>
                </c:pt>
                <c:pt idx="15">
                  <c:v>1.4896</c:v>
                </c:pt>
                <c:pt idx="16">
                  <c:v>1.5862000000000001</c:v>
                </c:pt>
                <c:pt idx="17">
                  <c:v>1.6755</c:v>
                </c:pt>
                <c:pt idx="18">
                  <c:v>1.7567999999999999</c:v>
                </c:pt>
                <c:pt idx="19">
                  <c:v>1.8278000000000001</c:v>
                </c:pt>
                <c:pt idx="20">
                  <c:v>1.8883000000000001</c:v>
                </c:pt>
                <c:pt idx="21">
                  <c:v>1.9352</c:v>
                </c:pt>
                <c:pt idx="22">
                  <c:v>1.9652000000000001</c:v>
                </c:pt>
                <c:pt idx="23">
                  <c:v>1.9736</c:v>
                </c:pt>
                <c:pt idx="24">
                  <c:v>1.9419</c:v>
                </c:pt>
                <c:pt idx="25">
                  <c:v>1.8595999999999999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EF4-B3D4-C12E4302EF20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Sheet1!$D$193:$D$218</c:f>
              <c:numCache>
                <c:formatCode>General</c:formatCode>
                <c:ptCount val="26"/>
                <c:pt idx="0">
                  <c:v>0</c:v>
                </c:pt>
                <c:pt idx="1">
                  <c:v>9.8346894507374327E-2</c:v>
                </c:pt>
                <c:pt idx="2">
                  <c:v>0.19971993468290861</c:v>
                </c:pt>
                <c:pt idx="3">
                  <c:v>0.30500661940208701</c:v>
                </c:pt>
                <c:pt idx="4">
                  <c:v>0.41500138163147049</c:v>
                </c:pt>
                <c:pt idx="5">
                  <c:v>0.53017746078706307</c:v>
                </c:pt>
                <c:pt idx="6">
                  <c:v>0.65047172710487211</c:v>
                </c:pt>
                <c:pt idx="7">
                  <c:v>0.77521660838216921</c:v>
                </c:pt>
                <c:pt idx="8">
                  <c:v>0.90327957669412173</c:v>
                </c:pt>
                <c:pt idx="9">
                  <c:v>1.033328861236418</c:v>
                </c:pt>
                <c:pt idx="10">
                  <c:v>1.164084998723482</c:v>
                </c:pt>
                <c:pt idx="11">
                  <c:v>1.294471275958329</c:v>
                </c:pt>
                <c:pt idx="12">
                  <c:v>1.4236544802622311</c:v>
                </c:pt>
                <c:pt idx="13">
                  <c:v>1.5510080570780591</c:v>
                </c:pt>
                <c:pt idx="14">
                  <c:v>1.6760327802403989</c:v>
                </c:pt>
                <c:pt idx="15">
                  <c:v>1.798249531582736</c:v>
                </c:pt>
                <c:pt idx="16">
                  <c:v>1.9170639560677789</c:v>
                </c:pt>
                <c:pt idx="17">
                  <c:v>2.031594307923104</c:v>
                </c:pt>
                <c:pt idx="18">
                  <c:v>2.1404602164467228</c:v>
                </c:pt>
                <c:pt idx="19">
                  <c:v>2.241506451537123</c:v>
                </c:pt>
                <c:pt idx="20">
                  <c:v>2.3312698947124231</c:v>
                </c:pt>
                <c:pt idx="21">
                  <c:v>2.4036407872898331</c:v>
                </c:pt>
                <c:pt idx="22">
                  <c:v>2.4481772658930239</c:v>
                </c:pt>
                <c:pt idx="23">
                  <c:v>2.4536589335270751</c:v>
                </c:pt>
                <c:pt idx="24">
                  <c:v>2.4183486194164692</c:v>
                </c:pt>
                <c:pt idx="25">
                  <c:v>2.3503628738951479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2-4EF4-B3D4-C12E4302E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200</c:v>
                </c:pt>
                <c:pt idx="1">
                  <c:v>190.04679999999999</c:v>
                </c:pt>
                <c:pt idx="2">
                  <c:v>179.6052</c:v>
                </c:pt>
                <c:pt idx="3">
                  <c:v>168.63730000000001</c:v>
                </c:pt>
                <c:pt idx="4">
                  <c:v>157.21</c:v>
                </c:pt>
                <c:pt idx="5">
                  <c:v>145.28739999999999</c:v>
                </c:pt>
                <c:pt idx="6">
                  <c:v>132.9616</c:v>
                </c:pt>
                <c:pt idx="7">
                  <c:v>120.2722</c:v>
                </c:pt>
                <c:pt idx="8">
                  <c:v>107.28830000000001</c:v>
                </c:pt>
                <c:pt idx="9">
                  <c:v>94.134100000000004</c:v>
                </c:pt>
                <c:pt idx="10">
                  <c:v>80.936700000000002</c:v>
                </c:pt>
                <c:pt idx="11">
                  <c:v>67.888599999999997</c:v>
                </c:pt>
                <c:pt idx="12">
                  <c:v>55.215800000000002</c:v>
                </c:pt>
                <c:pt idx="13">
                  <c:v>43.271099999999997</c:v>
                </c:pt>
                <c:pt idx="14">
                  <c:v>32.313400000000001</c:v>
                </c:pt>
                <c:pt idx="15">
                  <c:v>22.915199999999999</c:v>
                </c:pt>
                <c:pt idx="16">
                  <c:v>15.235799999999999</c:v>
                </c:pt>
                <c:pt idx="17">
                  <c:v>9.5447000000000006</c:v>
                </c:pt>
                <c:pt idx="18">
                  <c:v>5.6673999999999998</c:v>
                </c:pt>
                <c:pt idx="19">
                  <c:v>3.2481</c:v>
                </c:pt>
                <c:pt idx="20">
                  <c:v>1.8368</c:v>
                </c:pt>
                <c:pt idx="21">
                  <c:v>1.0376000000000001</c:v>
                </c:pt>
                <c:pt idx="22">
                  <c:v>0.58830000000000005</c:v>
                </c:pt>
                <c:pt idx="23">
                  <c:v>0.33700000000000002</c:v>
                </c:pt>
                <c:pt idx="24">
                  <c:v>0.1958</c:v>
                </c:pt>
                <c:pt idx="25">
                  <c:v>0.11559999999999999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5-4D63-9575-DCAD806355D1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Sheet1!$C$29:$C$54</c:f>
              <c:numCache>
                <c:formatCode>General</c:formatCode>
                <c:ptCount val="26"/>
                <c:pt idx="0">
                  <c:v>200</c:v>
                </c:pt>
                <c:pt idx="1">
                  <c:v>188.2375127737663</c:v>
                </c:pt>
                <c:pt idx="2">
                  <c:v>176.01551867887039</c:v>
                </c:pt>
                <c:pt idx="3">
                  <c:v>163.35045308508441</c:v>
                </c:pt>
                <c:pt idx="4">
                  <c:v>150.2635706560888</c:v>
                </c:pt>
                <c:pt idx="5">
                  <c:v>136.7833046899064</c:v>
                </c:pt>
                <c:pt idx="6">
                  <c:v>122.9489443233701</c:v>
                </c:pt>
                <c:pt idx="7">
                  <c:v>108.8158937079193</c:v>
                </c:pt>
                <c:pt idx="8">
                  <c:v>94.462604559513352</c:v>
                </c:pt>
                <c:pt idx="9">
                  <c:v>79.998746161674035</c:v>
                </c:pt>
                <c:pt idx="10">
                  <c:v>65.572855075734765</c:v>
                </c:pt>
                <c:pt idx="11">
                  <c:v>51.376258429737128</c:v>
                </c:pt>
                <c:pt idx="12">
                  <c:v>37.638208477720667</c:v>
                </c:pt>
                <c:pt idx="13">
                  <c:v>24.607714537880302</c:v>
                </c:pt>
                <c:pt idx="14">
                  <c:v>12.521959813852449</c:v>
                </c:pt>
                <c:pt idx="15">
                  <c:v>1.569093429052941</c:v>
                </c:pt>
                <c:pt idx="16">
                  <c:v>-8.1406950402037523</c:v>
                </c:pt>
                <c:pt idx="17">
                  <c:v>-16.58462520677762</c:v>
                </c:pt>
                <c:pt idx="18">
                  <c:v>-23.816385662088809</c:v>
                </c:pt>
                <c:pt idx="19">
                  <c:v>-29.942819234217669</c:v>
                </c:pt>
                <c:pt idx="20">
                  <c:v>-35.098808314180872</c:v>
                </c:pt>
                <c:pt idx="21">
                  <c:v>-39.426266276680508</c:v>
                </c:pt>
                <c:pt idx="22">
                  <c:v>-43.060188008472323</c:v>
                </c:pt>
                <c:pt idx="23">
                  <c:v>-46.120859578442662</c:v>
                </c:pt>
                <c:pt idx="24">
                  <c:v>-48.710680232982781</c:v>
                </c:pt>
                <c:pt idx="25">
                  <c:v>-50.914246767792918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5-4D63-9575-DCAD8063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</c:v>
                </c:pt>
                <c:pt idx="1">
                  <c:v>3.7999999999999999E-2</c:v>
                </c:pt>
                <c:pt idx="2">
                  <c:v>7.6799999999999993E-2</c:v>
                </c:pt>
                <c:pt idx="3">
                  <c:v>0.1164</c:v>
                </c:pt>
                <c:pt idx="4">
                  <c:v>0.15640000000000001</c:v>
                </c:pt>
                <c:pt idx="5">
                  <c:v>0.19670000000000001</c:v>
                </c:pt>
                <c:pt idx="6">
                  <c:v>0.23699999999999999</c:v>
                </c:pt>
                <c:pt idx="7">
                  <c:v>0.27689999999999998</c:v>
                </c:pt>
                <c:pt idx="8">
                  <c:v>0.316</c:v>
                </c:pt>
                <c:pt idx="9">
                  <c:v>0.3538</c:v>
                </c:pt>
                <c:pt idx="10">
                  <c:v>0.38979999999999998</c:v>
                </c:pt>
                <c:pt idx="11">
                  <c:v>0.42320000000000002</c:v>
                </c:pt>
                <c:pt idx="12">
                  <c:v>0.45329999999999998</c:v>
                </c:pt>
                <c:pt idx="13">
                  <c:v>0.47889999999999999</c:v>
                </c:pt>
                <c:pt idx="14">
                  <c:v>0.49940000000000001</c:v>
                </c:pt>
                <c:pt idx="15">
                  <c:v>0.51270000000000004</c:v>
                </c:pt>
                <c:pt idx="16">
                  <c:v>0.51890000000000003</c:v>
                </c:pt>
                <c:pt idx="17">
                  <c:v>0.51749999999999996</c:v>
                </c:pt>
                <c:pt idx="18">
                  <c:v>0.50960000000000005</c:v>
                </c:pt>
                <c:pt idx="19">
                  <c:v>0.49709999999999999</c:v>
                </c:pt>
                <c:pt idx="20">
                  <c:v>0.48180000000000001</c:v>
                </c:pt>
                <c:pt idx="21">
                  <c:v>0.46539999999999998</c:v>
                </c:pt>
                <c:pt idx="22">
                  <c:v>0.44890000000000002</c:v>
                </c:pt>
                <c:pt idx="23">
                  <c:v>0.43290000000000001</c:v>
                </c:pt>
                <c:pt idx="24">
                  <c:v>0.41749999999999998</c:v>
                </c:pt>
                <c:pt idx="25">
                  <c:v>0.40289999999999998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B-4367-82C6-84A3BA38C2BA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Sheet1!$D$29:$D$54</c:f>
              <c:numCache>
                <c:formatCode>General</c:formatCode>
                <c:ptCount val="26"/>
                <c:pt idx="0">
                  <c:v>0</c:v>
                </c:pt>
                <c:pt idx="1">
                  <c:v>5.3377459289965179E-2</c:v>
                </c:pt>
                <c:pt idx="2">
                  <c:v>0.1053375305108067</c:v>
                </c:pt>
                <c:pt idx="3">
                  <c:v>0.15578836614633471</c:v>
                </c:pt>
                <c:pt idx="4">
                  <c:v>0.2046063788278866</c:v>
                </c:pt>
                <c:pt idx="5">
                  <c:v>0.25162282169424999</c:v>
                </c:pt>
                <c:pt idx="6">
                  <c:v>0.29660608533615279</c:v>
                </c:pt>
                <c:pt idx="7">
                  <c:v>0.33923931846193661</c:v>
                </c:pt>
                <c:pt idx="8">
                  <c:v>0.37909417393221462</c:v>
                </c:pt>
                <c:pt idx="9">
                  <c:v>0.41560432098058742</c:v>
                </c:pt>
                <c:pt idx="10">
                  <c:v>0.44804754174618272</c:v>
                </c:pt>
                <c:pt idx="11">
                  <c:v>0.47555211105403788</c:v>
                </c:pt>
                <c:pt idx="12">
                  <c:v>0.49714933774777742</c:v>
                </c:pt>
                <c:pt idx="13">
                  <c:v>0.51188803331458765</c:v>
                </c:pt>
                <c:pt idx="14">
                  <c:v>0.51900289132452193</c:v>
                </c:pt>
                <c:pt idx="15">
                  <c:v>0.51808984788603607</c:v>
                </c:pt>
                <c:pt idx="16">
                  <c:v>0.50921747728774225</c:v>
                </c:pt>
                <c:pt idx="17">
                  <c:v>0.49292625715459498</c:v>
                </c:pt>
                <c:pt idx="18">
                  <c:v>0.47012542309804589</c:v>
                </c:pt>
                <c:pt idx="19">
                  <c:v>0.44194005439881628</c:v>
                </c:pt>
                <c:pt idx="20">
                  <c:v>0.40956457287204479</c:v>
                </c:pt>
                <c:pt idx="21">
                  <c:v>0.37415244949125381</c:v>
                </c:pt>
                <c:pt idx="22">
                  <c:v>0.3367485653554998</c:v>
                </c:pt>
                <c:pt idx="23">
                  <c:v>0.29825574289386042</c:v>
                </c:pt>
                <c:pt idx="24">
                  <c:v>0.25942532650382238</c:v>
                </c:pt>
                <c:pt idx="25">
                  <c:v>0.2208626604778928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B-4367-82C6-84A3BA38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Sheet1!$B$57:$B$82</c:f>
              <c:numCache>
                <c:formatCode>General</c:formatCode>
                <c:ptCount val="26"/>
                <c:pt idx="0">
                  <c:v>0.2</c:v>
                </c:pt>
                <c:pt idx="1">
                  <c:v>0.21940000000000001</c:v>
                </c:pt>
                <c:pt idx="2">
                  <c:v>0.24</c:v>
                </c:pt>
                <c:pt idx="3">
                  <c:v>0.26190000000000002</c:v>
                </c:pt>
                <c:pt idx="4">
                  <c:v>0.28510000000000002</c:v>
                </c:pt>
                <c:pt idx="5">
                  <c:v>0.30940000000000001</c:v>
                </c:pt>
                <c:pt idx="6">
                  <c:v>0.33460000000000001</c:v>
                </c:pt>
                <c:pt idx="7">
                  <c:v>0.36080000000000001</c:v>
                </c:pt>
                <c:pt idx="8">
                  <c:v>0.38769999999999999</c:v>
                </c:pt>
                <c:pt idx="9">
                  <c:v>0.41510000000000002</c:v>
                </c:pt>
                <c:pt idx="10">
                  <c:v>0.44259999999999999</c:v>
                </c:pt>
                <c:pt idx="11">
                  <c:v>0.47010000000000002</c:v>
                </c:pt>
                <c:pt idx="12">
                  <c:v>0.49719999999999998</c:v>
                </c:pt>
                <c:pt idx="13">
                  <c:v>0.52339999999999998</c:v>
                </c:pt>
                <c:pt idx="14">
                  <c:v>0.54810000000000003</c:v>
                </c:pt>
                <c:pt idx="15">
                  <c:v>0.57079999999999997</c:v>
                </c:pt>
                <c:pt idx="16">
                  <c:v>0.59060000000000001</c:v>
                </c:pt>
                <c:pt idx="17">
                  <c:v>0.60609999999999997</c:v>
                </c:pt>
                <c:pt idx="18">
                  <c:v>0.61599999999999999</c:v>
                </c:pt>
                <c:pt idx="19">
                  <c:v>0.61719999999999997</c:v>
                </c:pt>
                <c:pt idx="20">
                  <c:v>0.60799999999999998</c:v>
                </c:pt>
                <c:pt idx="21">
                  <c:v>0.58840000000000003</c:v>
                </c:pt>
                <c:pt idx="22">
                  <c:v>0.5615</c:v>
                </c:pt>
                <c:pt idx="23">
                  <c:v>0.53280000000000005</c:v>
                </c:pt>
                <c:pt idx="24">
                  <c:v>0.50519999999999998</c:v>
                </c:pt>
                <c:pt idx="25">
                  <c:v>0.47960000000000003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6-4772-ACB7-6EB53F4E4A71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Sheet1!$B$84:$B$109</c:f>
              <c:numCache>
                <c:formatCode>General</c:formatCode>
                <c:ptCount val="26"/>
                <c:pt idx="0">
                  <c:v>0.2</c:v>
                </c:pt>
                <c:pt idx="1">
                  <c:v>0.2253140854339494</c:v>
                </c:pt>
                <c:pt idx="2">
                  <c:v>0.25061838369724249</c:v>
                </c:pt>
                <c:pt idx="3">
                  <c:v>0.27599835886803442</c:v>
                </c:pt>
                <c:pt idx="4">
                  <c:v>0.30155651690966029</c:v>
                </c:pt>
                <c:pt idx="5">
                  <c:v>0.32741030946656069</c:v>
                </c:pt>
                <c:pt idx="6">
                  <c:v>0.35368606345164699</c:v>
                </c:pt>
                <c:pt idx="7">
                  <c:v>0.38050735512210609</c:v>
                </c:pt>
                <c:pt idx="8">
                  <c:v>0.40797549803879157</c:v>
                </c:pt>
                <c:pt idx="9">
                  <c:v>0.43614163000813172</c:v>
                </c:pt>
                <c:pt idx="10">
                  <c:v>0.46497225536041498</c:v>
                </c:pt>
                <c:pt idx="11">
                  <c:v>0.49431416392678068</c:v>
                </c:pt>
                <c:pt idx="12">
                  <c:v>0.52386705998225347</c:v>
                </c:pt>
                <c:pt idx="13">
                  <c:v>0.55316657051038043</c:v>
                </c:pt>
                <c:pt idx="14">
                  <c:v>0.58156771416882669</c:v>
                </c:pt>
                <c:pt idx="15">
                  <c:v>0.60820399375423861</c:v>
                </c:pt>
                <c:pt idx="16">
                  <c:v>0.63189905001837809</c:v>
                </c:pt>
                <c:pt idx="17">
                  <c:v>0.65106095789813134</c:v>
                </c:pt>
                <c:pt idx="18">
                  <c:v>0.66373604722752111</c:v>
                </c:pt>
                <c:pt idx="19">
                  <c:v>0.66811507759115696</c:v>
                </c:pt>
                <c:pt idx="20">
                  <c:v>0.6634088953466527</c:v>
                </c:pt>
                <c:pt idx="21">
                  <c:v>0.65028302367909507</c:v>
                </c:pt>
                <c:pt idx="22">
                  <c:v>0.63039360123523891</c:v>
                </c:pt>
                <c:pt idx="23">
                  <c:v>0.60563591110954629</c:v>
                </c:pt>
                <c:pt idx="24">
                  <c:v>0.57769481800855704</c:v>
                </c:pt>
                <c:pt idx="25">
                  <c:v>0.54791159179872129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6-4772-ACB7-6EB53F4E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Sheet1!$C$57:$C$82</c:f>
              <c:numCache>
                <c:formatCode>General</c:formatCode>
                <c:ptCount val="26"/>
                <c:pt idx="0">
                  <c:v>400</c:v>
                </c:pt>
                <c:pt idx="1">
                  <c:v>389.12740000000002</c:v>
                </c:pt>
                <c:pt idx="2">
                  <c:v>377.2774</c:v>
                </c:pt>
                <c:pt idx="3">
                  <c:v>364.39850000000001</c:v>
                </c:pt>
                <c:pt idx="4">
                  <c:v>350.32909999999998</c:v>
                </c:pt>
                <c:pt idx="5">
                  <c:v>335.13729999999998</c:v>
                </c:pt>
                <c:pt idx="6">
                  <c:v>318.75150000000002</c:v>
                </c:pt>
                <c:pt idx="7">
                  <c:v>301.08710000000002</c:v>
                </c:pt>
                <c:pt idx="8">
                  <c:v>282.2586</c:v>
                </c:pt>
                <c:pt idx="9">
                  <c:v>262.10910000000001</c:v>
                </c:pt>
                <c:pt idx="10">
                  <c:v>240.80609999999999</c:v>
                </c:pt>
                <c:pt idx="11">
                  <c:v>218.369</c:v>
                </c:pt>
                <c:pt idx="12">
                  <c:v>194.85509999999999</c:v>
                </c:pt>
                <c:pt idx="13">
                  <c:v>170.50800000000001</c:v>
                </c:pt>
                <c:pt idx="14">
                  <c:v>145.45089999999999</c:v>
                </c:pt>
                <c:pt idx="15">
                  <c:v>120.0878</c:v>
                </c:pt>
                <c:pt idx="16">
                  <c:v>94.852000000000004</c:v>
                </c:pt>
                <c:pt idx="17">
                  <c:v>70.527900000000002</c:v>
                </c:pt>
                <c:pt idx="18">
                  <c:v>47.9803</c:v>
                </c:pt>
                <c:pt idx="19">
                  <c:v>29.037800000000001</c:v>
                </c:pt>
                <c:pt idx="20">
                  <c:v>14.9838</c:v>
                </c:pt>
                <c:pt idx="21">
                  <c:v>6.4157000000000002</c:v>
                </c:pt>
                <c:pt idx="22">
                  <c:v>2.5286</c:v>
                </c:pt>
                <c:pt idx="23">
                  <c:v>0.96260000000000001</c:v>
                </c:pt>
                <c:pt idx="24">
                  <c:v>0.37559999999999999</c:v>
                </c:pt>
                <c:pt idx="25">
                  <c:v>0.1512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E-4364-BD13-C158B092A9A2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Sheet1!$C$84:$C$109</c:f>
              <c:numCache>
                <c:formatCode>General</c:formatCode>
                <c:ptCount val="26"/>
                <c:pt idx="0">
                  <c:v>400</c:v>
                </c:pt>
                <c:pt idx="1">
                  <c:v>389.36237985951482</c:v>
                </c:pt>
                <c:pt idx="2">
                  <c:v>377.98309134519178</c:v>
                </c:pt>
                <c:pt idx="3">
                  <c:v>365.83012041713351</c:v>
                </c:pt>
                <c:pt idx="4">
                  <c:v>352.86223035602609</c:v>
                </c:pt>
                <c:pt idx="5">
                  <c:v>339.02625286324218</c:v>
                </c:pt>
                <c:pt idx="6">
                  <c:v>324.25509126147398</c:v>
                </c:pt>
                <c:pt idx="7">
                  <c:v>308.46746034833689</c:v>
                </c:pt>
                <c:pt idx="8">
                  <c:v>291.57145110509799</c:v>
                </c:pt>
                <c:pt idx="9">
                  <c:v>273.47332469952028</c:v>
                </c:pt>
                <c:pt idx="10">
                  <c:v>254.0922125150027</c:v>
                </c:pt>
                <c:pt idx="11">
                  <c:v>233.37845119828481</c:v>
                </c:pt>
                <c:pt idx="12">
                  <c:v>211.33145717772061</c:v>
                </c:pt>
                <c:pt idx="13">
                  <c:v>188.0154321230857</c:v>
                </c:pt>
                <c:pt idx="14">
                  <c:v>163.57877724927749</c:v>
                </c:pt>
                <c:pt idx="15">
                  <c:v>138.2916897438264</c:v>
                </c:pt>
                <c:pt idx="16">
                  <c:v>112.6154372913996</c:v>
                </c:pt>
                <c:pt idx="17">
                  <c:v>87.288891905507114</c:v>
                </c:pt>
                <c:pt idx="18">
                  <c:v>63.344286362940068</c:v>
                </c:pt>
                <c:pt idx="19">
                  <c:v>41.899982990633191</c:v>
                </c:pt>
                <c:pt idx="20">
                  <c:v>23.741356728190372</c:v>
                </c:pt>
                <c:pt idx="21">
                  <c:v>9.0494413435379784</c:v>
                </c:pt>
                <c:pt idx="22">
                  <c:v>-2.476815822756635</c:v>
                </c:pt>
                <c:pt idx="23">
                  <c:v>-11.332789757217819</c:v>
                </c:pt>
                <c:pt idx="24">
                  <c:v>-18.01562725425833</c:v>
                </c:pt>
                <c:pt idx="25">
                  <c:v>-22.953796459654139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E-4364-BD13-C158B092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Sheet1!$D$57:$D$82</c:f>
              <c:numCache>
                <c:formatCode>General</c:formatCode>
                <c:ptCount val="26"/>
                <c:pt idx="0">
                  <c:v>0</c:v>
                </c:pt>
                <c:pt idx="1">
                  <c:v>5.4800000000000001E-2</c:v>
                </c:pt>
                <c:pt idx="2">
                  <c:v>0.113</c:v>
                </c:pt>
                <c:pt idx="3">
                  <c:v>0.1744</c:v>
                </c:pt>
                <c:pt idx="4">
                  <c:v>0.23910000000000001</c:v>
                </c:pt>
                <c:pt idx="5">
                  <c:v>0.30649999999999999</c:v>
                </c:pt>
                <c:pt idx="6">
                  <c:v>0.3765</c:v>
                </c:pt>
                <c:pt idx="7">
                  <c:v>0.44850000000000001</c:v>
                </c:pt>
                <c:pt idx="8">
                  <c:v>0.52190000000000003</c:v>
                </c:pt>
                <c:pt idx="9">
                  <c:v>0.59630000000000005</c:v>
                </c:pt>
                <c:pt idx="10">
                  <c:v>0.67069999999999996</c:v>
                </c:pt>
                <c:pt idx="11">
                  <c:v>0.74450000000000005</c:v>
                </c:pt>
                <c:pt idx="12">
                  <c:v>0.81659999999999999</c:v>
                </c:pt>
                <c:pt idx="13">
                  <c:v>0.88619999999999999</c:v>
                </c:pt>
                <c:pt idx="14">
                  <c:v>0.95150000000000001</c:v>
                </c:pt>
                <c:pt idx="15">
                  <c:v>1.0114000000000001</c:v>
                </c:pt>
                <c:pt idx="16">
                  <c:v>1.0639000000000001</c:v>
                </c:pt>
                <c:pt idx="17">
                  <c:v>1.1055999999999999</c:v>
                </c:pt>
                <c:pt idx="18">
                  <c:v>1.1338999999999999</c:v>
                </c:pt>
                <c:pt idx="19">
                  <c:v>1.1413</c:v>
                </c:pt>
                <c:pt idx="20">
                  <c:v>1.1246</c:v>
                </c:pt>
                <c:pt idx="21">
                  <c:v>1.0840000000000001</c:v>
                </c:pt>
                <c:pt idx="22">
                  <c:v>1.0266</c:v>
                </c:pt>
                <c:pt idx="23">
                  <c:v>0.96530000000000005</c:v>
                </c:pt>
                <c:pt idx="24">
                  <c:v>0.90649999999999997</c:v>
                </c:pt>
                <c:pt idx="25">
                  <c:v>0.85260000000000002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4451-8643-08A266C78AAB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Sheet1!$D$84:$D$109</c:f>
              <c:numCache>
                <c:formatCode>General</c:formatCode>
                <c:ptCount val="26"/>
                <c:pt idx="0">
                  <c:v>0</c:v>
                </c:pt>
                <c:pt idx="1">
                  <c:v>7.2383526490727212E-2</c:v>
                </c:pt>
                <c:pt idx="2">
                  <c:v>0.14472054944872501</c:v>
                </c:pt>
                <c:pt idx="3">
                  <c:v>0.21721689990632331</c:v>
                </c:pt>
                <c:pt idx="4">
                  <c:v>0.2901185501291525</c:v>
                </c:pt>
                <c:pt idx="5">
                  <c:v>0.36370524179628039</c:v>
                </c:pt>
                <c:pt idx="6">
                  <c:v>0.43827325057258248</c:v>
                </c:pt>
                <c:pt idx="7">
                  <c:v>0.51410352060882181</c:v>
                </c:pt>
                <c:pt idx="8">
                  <c:v>0.59140882259104721</c:v>
                </c:pt>
                <c:pt idx="9">
                  <c:v>0.67025943430943902</c:v>
                </c:pt>
                <c:pt idx="10">
                  <c:v>0.75049335610507451</c:v>
                </c:pt>
                <c:pt idx="11">
                  <c:v>0.83162956589792292</c:v>
                </c:pt>
                <c:pt idx="12">
                  <c:v>0.91280809601404056</c:v>
                </c:pt>
                <c:pt idx="13">
                  <c:v>0.99276688560543935</c:v>
                </c:pt>
                <c:pt idx="14">
                  <c:v>1.069830357168984</c:v>
                </c:pt>
                <c:pt idx="15">
                  <c:v>1.141847656264052</c:v>
                </c:pt>
                <c:pt idx="16">
                  <c:v>1.2060209652760669</c:v>
                </c:pt>
                <c:pt idx="17">
                  <c:v>1.25868752201977</c:v>
                </c:pt>
                <c:pt idx="18">
                  <c:v>1.295454964608902</c:v>
                </c:pt>
                <c:pt idx="19">
                  <c:v>1.31235553727354</c:v>
                </c:pt>
                <c:pt idx="20">
                  <c:v>1.3078226532089119</c:v>
                </c:pt>
                <c:pt idx="21">
                  <c:v>1.2836365383576189</c:v>
                </c:pt>
                <c:pt idx="22">
                  <c:v>1.2438141162211169</c:v>
                </c:pt>
                <c:pt idx="23">
                  <c:v>1.192866025137675</c:v>
                </c:pt>
                <c:pt idx="24">
                  <c:v>1.1347683379731059</c:v>
                </c:pt>
                <c:pt idx="25">
                  <c:v>1.072668023359457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5-4451-8643-08A266C7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Sheet1!$B$112:$B$137</c:f>
              <c:numCache>
                <c:formatCode>General</c:formatCode>
                <c:ptCount val="26"/>
                <c:pt idx="0">
                  <c:v>0.2</c:v>
                </c:pt>
                <c:pt idx="1">
                  <c:v>0.22309999999999999</c:v>
                </c:pt>
                <c:pt idx="2">
                  <c:v>0.24809999999999999</c:v>
                </c:pt>
                <c:pt idx="3">
                  <c:v>0.2752</c:v>
                </c:pt>
                <c:pt idx="4">
                  <c:v>0.30420000000000003</c:v>
                </c:pt>
                <c:pt idx="5">
                  <c:v>0.33510000000000001</c:v>
                </c:pt>
                <c:pt idx="6">
                  <c:v>0.3679</c:v>
                </c:pt>
                <c:pt idx="7">
                  <c:v>0.4022</c:v>
                </c:pt>
                <c:pt idx="8">
                  <c:v>0.438</c:v>
                </c:pt>
                <c:pt idx="9">
                  <c:v>0.47489999999999999</c:v>
                </c:pt>
                <c:pt idx="10">
                  <c:v>0.51259999999999994</c:v>
                </c:pt>
                <c:pt idx="11">
                  <c:v>0.55079999999999996</c:v>
                </c:pt>
                <c:pt idx="12">
                  <c:v>0.58899999999999997</c:v>
                </c:pt>
                <c:pt idx="13">
                  <c:v>0.62680000000000002</c:v>
                </c:pt>
                <c:pt idx="14">
                  <c:v>0.66359999999999997</c:v>
                </c:pt>
                <c:pt idx="15">
                  <c:v>0.69899999999999995</c:v>
                </c:pt>
                <c:pt idx="16">
                  <c:v>0.73219999999999996</c:v>
                </c:pt>
                <c:pt idx="17">
                  <c:v>0.76290000000000002</c:v>
                </c:pt>
                <c:pt idx="18">
                  <c:v>0.78969999999999996</c:v>
                </c:pt>
                <c:pt idx="19">
                  <c:v>0.81169999999999998</c:v>
                </c:pt>
                <c:pt idx="20">
                  <c:v>0.82709999999999995</c:v>
                </c:pt>
                <c:pt idx="21">
                  <c:v>0.83199999999999996</c:v>
                </c:pt>
                <c:pt idx="22">
                  <c:v>0.82279999999999998</c:v>
                </c:pt>
                <c:pt idx="23">
                  <c:v>0.79349999999999998</c:v>
                </c:pt>
                <c:pt idx="24">
                  <c:v>0.74750000000000005</c:v>
                </c:pt>
                <c:pt idx="25">
                  <c:v>0.69699999999999995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5-4322-8F7B-BC0FB92D1C69}"/>
            </c:ext>
          </c:extLst>
        </c:ser>
        <c:ser>
          <c:idx val="1"/>
          <c:order val="1"/>
          <c:tx>
            <c:v>Biomass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Sheet1!$B$139:$B$164</c:f>
              <c:numCache>
                <c:formatCode>General</c:formatCode>
                <c:ptCount val="26"/>
                <c:pt idx="0">
                  <c:v>0.2</c:v>
                </c:pt>
                <c:pt idx="1">
                  <c:v>0.23248264655315529</c:v>
                </c:pt>
                <c:pt idx="2">
                  <c:v>0.26550055582001192</c:v>
                </c:pt>
                <c:pt idx="3">
                  <c:v>0.29928680588593892</c:v>
                </c:pt>
                <c:pt idx="4">
                  <c:v>0.33410781740541101</c:v>
                </c:pt>
                <c:pt idx="5">
                  <c:v>0.37023694864734119</c:v>
                </c:pt>
                <c:pt idx="6">
                  <c:v>0.40790544439299598</c:v>
                </c:pt>
                <c:pt idx="7">
                  <c:v>0.44723482129527592</c:v>
                </c:pt>
                <c:pt idx="8">
                  <c:v>0.48817185484341008</c:v>
                </c:pt>
                <c:pt idx="9">
                  <c:v>0.5304621297079094</c:v>
                </c:pt>
                <c:pt idx="10">
                  <c:v>0.57368398256120834</c:v>
                </c:pt>
                <c:pt idx="11">
                  <c:v>0.61732611663919634</c:v>
                </c:pt>
                <c:pt idx="12">
                  <c:v>0.66086311604837811</c:v>
                </c:pt>
                <c:pt idx="13">
                  <c:v>0.70379204439204268</c:v>
                </c:pt>
                <c:pt idx="14">
                  <c:v>0.74562107629660335</c:v>
                </c:pt>
                <c:pt idx="15">
                  <c:v>0.78581756015350579</c:v>
                </c:pt>
                <c:pt idx="16">
                  <c:v>0.82371503782571776</c:v>
                </c:pt>
                <c:pt idx="17">
                  <c:v>0.8583414844902616</c:v>
                </c:pt>
                <c:pt idx="18">
                  <c:v>0.88807447397054462</c:v>
                </c:pt>
                <c:pt idx="19">
                  <c:v>0.91012199585583642</c:v>
                </c:pt>
                <c:pt idx="20">
                  <c:v>0.92058971784125432</c:v>
                </c:pt>
                <c:pt idx="21">
                  <c:v>0.91660286594382012</c:v>
                </c:pt>
                <c:pt idx="22">
                  <c:v>0.89877525644100786</c:v>
                </c:pt>
                <c:pt idx="23">
                  <c:v>0.87027756883163443</c:v>
                </c:pt>
                <c:pt idx="24">
                  <c:v>0.83455725549053583</c:v>
                </c:pt>
                <c:pt idx="25">
                  <c:v>0.79439743800994345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5-4322-8F7B-BC0FB92D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Sheet1!$C$112:$C$137</c:f>
              <c:numCache>
                <c:formatCode>General</c:formatCode>
                <c:ptCount val="26"/>
                <c:pt idx="0">
                  <c:v>600</c:v>
                </c:pt>
                <c:pt idx="1">
                  <c:v>588.79650000000004</c:v>
                </c:pt>
                <c:pt idx="2">
                  <c:v>576.33119999999997</c:v>
                </c:pt>
                <c:pt idx="3">
                  <c:v>562.47109999999998</c:v>
                </c:pt>
                <c:pt idx="4">
                  <c:v>547.19560000000001</c:v>
                </c:pt>
                <c:pt idx="5">
                  <c:v>530.3836</c:v>
                </c:pt>
                <c:pt idx="6">
                  <c:v>511.8562</c:v>
                </c:pt>
                <c:pt idx="7">
                  <c:v>491.71449999999999</c:v>
                </c:pt>
                <c:pt idx="8">
                  <c:v>469.66609999999997</c:v>
                </c:pt>
                <c:pt idx="9">
                  <c:v>445.84859999999998</c:v>
                </c:pt>
                <c:pt idx="10">
                  <c:v>420.19240000000002</c:v>
                </c:pt>
                <c:pt idx="11">
                  <c:v>392.59989999999999</c:v>
                </c:pt>
                <c:pt idx="12">
                  <c:v>363.29360000000003</c:v>
                </c:pt>
                <c:pt idx="13">
                  <c:v>332.10879999999997</c:v>
                </c:pt>
                <c:pt idx="14">
                  <c:v>299.34120000000001</c:v>
                </c:pt>
                <c:pt idx="15">
                  <c:v>265.1019</c:v>
                </c:pt>
                <c:pt idx="16">
                  <c:v>229.57339999999999</c:v>
                </c:pt>
                <c:pt idx="17">
                  <c:v>193.18639999999999</c:v>
                </c:pt>
                <c:pt idx="18">
                  <c:v>156.33930000000001</c:v>
                </c:pt>
                <c:pt idx="19">
                  <c:v>119.8002</c:v>
                </c:pt>
                <c:pt idx="20">
                  <c:v>84.6126</c:v>
                </c:pt>
                <c:pt idx="21">
                  <c:v>52.845700000000001</c:v>
                </c:pt>
                <c:pt idx="22">
                  <c:v>26.874500000000001</c:v>
                </c:pt>
                <c:pt idx="23">
                  <c:v>10.325100000000001</c:v>
                </c:pt>
                <c:pt idx="24">
                  <c:v>3.1438999999999999</c:v>
                </c:pt>
                <c:pt idx="25">
                  <c:v>0.88219999999999998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2-4A1E-8E52-C9A6D11D8EAD}"/>
            </c:ext>
          </c:extLst>
        </c:ser>
        <c:ser>
          <c:idx val="1"/>
          <c:order val="1"/>
          <c:tx>
            <c:v>Nitrate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Sheet1!$C$139:$C$164</c:f>
              <c:numCache>
                <c:formatCode>General</c:formatCode>
                <c:ptCount val="26"/>
                <c:pt idx="0">
                  <c:v>600</c:v>
                </c:pt>
                <c:pt idx="1">
                  <c:v>587.91277492810786</c:v>
                </c:pt>
                <c:pt idx="2">
                  <c:v>574.78868453345024</c:v>
                </c:pt>
                <c:pt idx="3">
                  <c:v>560.4985758044395</c:v>
                </c:pt>
                <c:pt idx="4">
                  <c:v>544.88228293272687</c:v>
                </c:pt>
                <c:pt idx="5">
                  <c:v>527.75528478247827</c:v>
                </c:pt>
                <c:pt idx="6">
                  <c:v>508.92903849519132</c:v>
                </c:pt>
                <c:pt idx="7">
                  <c:v>488.24429229039617</c:v>
                </c:pt>
                <c:pt idx="8">
                  <c:v>465.60331549486892</c:v>
                </c:pt>
                <c:pt idx="9">
                  <c:v>440.97996691126758</c:v>
                </c:pt>
                <c:pt idx="10">
                  <c:v>414.40100646349839</c:v>
                </c:pt>
                <c:pt idx="11">
                  <c:v>385.9179009521369</c:v>
                </c:pt>
                <c:pt idx="12">
                  <c:v>355.59272693213961</c:v>
                </c:pt>
                <c:pt idx="13">
                  <c:v>323.50211509469148</c:v>
                </c:pt>
                <c:pt idx="14">
                  <c:v>289.75010993636619</c:v>
                </c:pt>
                <c:pt idx="15">
                  <c:v>254.4858948689961</c:v>
                </c:pt>
                <c:pt idx="16">
                  <c:v>217.93843387628971</c:v>
                </c:pt>
                <c:pt idx="17">
                  <c:v>180.5052868997428</c:v>
                </c:pt>
                <c:pt idx="18">
                  <c:v>142.95444125630561</c:v>
                </c:pt>
                <c:pt idx="19">
                  <c:v>106.73621310564231</c:v>
                </c:pt>
                <c:pt idx="20">
                  <c:v>74.026530185696316</c:v>
                </c:pt>
                <c:pt idx="21">
                  <c:v>46.77687014222883</c:v>
                </c:pt>
                <c:pt idx="22">
                  <c:v>25.47882529254144</c:v>
                </c:pt>
                <c:pt idx="23">
                  <c:v>9.3957875998707721</c:v>
                </c:pt>
                <c:pt idx="24">
                  <c:v>-2.5030835778045462</c:v>
                </c:pt>
                <c:pt idx="25">
                  <c:v>-11.10796702289997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2-4A1E-8E52-C9A6D11D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Sheet1!$D$112:$D$137</c:f>
              <c:numCache>
                <c:formatCode>General</c:formatCode>
                <c:ptCount val="26"/>
                <c:pt idx="0">
                  <c:v>0</c:v>
                </c:pt>
                <c:pt idx="1">
                  <c:v>6.3399999999999998E-2</c:v>
                </c:pt>
                <c:pt idx="2">
                  <c:v>0.13189999999999999</c:v>
                </c:pt>
                <c:pt idx="3">
                  <c:v>0.20569999999999999</c:v>
                </c:pt>
                <c:pt idx="4">
                  <c:v>0.28420000000000001</c:v>
                </c:pt>
                <c:pt idx="5">
                  <c:v>0.3674</c:v>
                </c:pt>
                <c:pt idx="6">
                  <c:v>0.4551</c:v>
                </c:pt>
                <c:pt idx="7">
                  <c:v>0.54630000000000001</c:v>
                </c:pt>
                <c:pt idx="8">
                  <c:v>0.64070000000000005</c:v>
                </c:pt>
                <c:pt idx="9">
                  <c:v>0.73729999999999996</c:v>
                </c:pt>
                <c:pt idx="10">
                  <c:v>0.83509999999999995</c:v>
                </c:pt>
                <c:pt idx="11">
                  <c:v>0.93320000000000003</c:v>
                </c:pt>
                <c:pt idx="12">
                  <c:v>1.0304</c:v>
                </c:pt>
                <c:pt idx="13">
                  <c:v>1.1254</c:v>
                </c:pt>
                <c:pt idx="14">
                  <c:v>1.2172000000000001</c:v>
                </c:pt>
                <c:pt idx="15">
                  <c:v>1.3043</c:v>
                </c:pt>
                <c:pt idx="16">
                  <c:v>1.3852</c:v>
                </c:pt>
                <c:pt idx="17">
                  <c:v>1.4589000000000001</c:v>
                </c:pt>
                <c:pt idx="18">
                  <c:v>1.5225</c:v>
                </c:pt>
                <c:pt idx="19">
                  <c:v>1.5741000000000001</c:v>
                </c:pt>
                <c:pt idx="20">
                  <c:v>1.6097999999999999</c:v>
                </c:pt>
                <c:pt idx="21">
                  <c:v>1.621</c:v>
                </c:pt>
                <c:pt idx="22">
                  <c:v>1.5995999999999999</c:v>
                </c:pt>
                <c:pt idx="23">
                  <c:v>1.5326</c:v>
                </c:pt>
                <c:pt idx="24">
                  <c:v>1.4282999999999999</c:v>
                </c:pt>
                <c:pt idx="25">
                  <c:v>1.3150999999999999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1-4B3F-A6DF-E89880CF2C56}"/>
            </c:ext>
          </c:extLst>
        </c:ser>
        <c:ser>
          <c:idx val="1"/>
          <c:order val="1"/>
          <c:tx>
            <c:v>Lutein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</c:numCache>
            </c:numRef>
          </c:xVal>
          <c:yVal>
            <c:numRef>
              <c:f>Sheet1!$D$139:$D$164</c:f>
              <c:numCache>
                <c:formatCode>General</c:formatCode>
                <c:ptCount val="26"/>
                <c:pt idx="0">
                  <c:v>0</c:v>
                </c:pt>
                <c:pt idx="1">
                  <c:v>8.7653113310922959E-2</c:v>
                </c:pt>
                <c:pt idx="2">
                  <c:v>0.17664036100703759</c:v>
                </c:pt>
                <c:pt idx="3">
                  <c:v>0.26754581827276508</c:v>
                </c:pt>
                <c:pt idx="4">
                  <c:v>0.36103244783600252</c:v>
                </c:pt>
                <c:pt idx="5">
                  <c:v>0.45777056086278339</c:v>
                </c:pt>
                <c:pt idx="6">
                  <c:v>0.55830768279827592</c:v>
                </c:pt>
                <c:pt idx="7">
                  <c:v>0.66289219085150042</c:v>
                </c:pt>
                <c:pt idx="8">
                  <c:v>0.7713118487682723</c:v>
                </c:pt>
                <c:pt idx="9">
                  <c:v>0.8828395285949644</c:v>
                </c:pt>
                <c:pt idx="10">
                  <c:v>0.99633481953674286</c:v>
                </c:pt>
                <c:pt idx="11">
                  <c:v>1.1104456089764541</c:v>
                </c:pt>
                <c:pt idx="12">
                  <c:v>1.2237897893085481</c:v>
                </c:pt>
                <c:pt idx="13">
                  <c:v>1.3350338528251551</c:v>
                </c:pt>
                <c:pt idx="14">
                  <c:v>1.4428574856050571</c:v>
                </c:pt>
                <c:pt idx="15">
                  <c:v>1.545833687766089</c:v>
                </c:pt>
                <c:pt idx="16">
                  <c:v>1.6422329709907839</c:v>
                </c:pt>
                <c:pt idx="17">
                  <c:v>1.7296715019475959</c:v>
                </c:pt>
                <c:pt idx="18">
                  <c:v>1.804379131048496</c:v>
                </c:pt>
                <c:pt idx="19">
                  <c:v>1.86006118618558</c:v>
                </c:pt>
                <c:pt idx="20">
                  <c:v>1.888063545373214</c:v>
                </c:pt>
                <c:pt idx="21">
                  <c:v>1.882188001455035</c:v>
                </c:pt>
                <c:pt idx="22">
                  <c:v>1.844248349375132</c:v>
                </c:pt>
                <c:pt idx="23">
                  <c:v>1.781834790884909</c:v>
                </c:pt>
                <c:pt idx="24">
                  <c:v>1.703062072610767</c:v>
                </c:pt>
                <c:pt idx="25">
                  <c:v>1.614440576721911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21-4B3F-A6DF-E89880CF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44847"/>
        <c:axId val="814087455"/>
      </c:scatterChart>
      <c:valAx>
        <c:axId val="71314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87455"/>
        <c:crosses val="autoZero"/>
        <c:crossBetween val="midCat"/>
      </c:valAx>
      <c:valAx>
        <c:axId val="8140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4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52386</xdr:rowOff>
    </xdr:from>
    <xdr:to>
      <xdr:col>14</xdr:col>
      <xdr:colOff>503238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686E9-B9DE-4FFA-A732-FCF701F2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47625</xdr:rowOff>
    </xdr:from>
    <xdr:to>
      <xdr:col>23</xdr:col>
      <xdr:colOff>579438</xdr:colOff>
      <xdr:row>18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3F3AB-FD7D-470C-BC82-1470A509A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1</xdr:row>
      <xdr:rowOff>19050</xdr:rowOff>
    </xdr:from>
    <xdr:to>
      <xdr:col>32</xdr:col>
      <xdr:colOff>531813</xdr:colOff>
      <xdr:row>17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2547B-A487-4288-BF81-6BD677912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15</xdr:col>
      <xdr:colOff>465138</xdr:colOff>
      <xdr:row>72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ED180-8456-44E0-9C82-BD219A841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56</xdr:row>
      <xdr:rowOff>9525</xdr:rowOff>
    </xdr:from>
    <xdr:to>
      <xdr:col>24</xdr:col>
      <xdr:colOff>484188</xdr:colOff>
      <xdr:row>72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AC2495-E7C8-43E5-AB5E-58470EB4A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33</xdr:col>
      <xdr:colOff>465138</xdr:colOff>
      <xdr:row>72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6BAC7-6DA3-4A05-9C44-AE5A30631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110</xdr:row>
      <xdr:rowOff>0</xdr:rowOff>
    </xdr:from>
    <xdr:to>
      <xdr:col>16</xdr:col>
      <xdr:colOff>465138</xdr:colOff>
      <xdr:row>126</xdr:row>
      <xdr:rowOff>157163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900A97-17E4-4481-941E-D5A680A9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19050</xdr:colOff>
      <xdr:row>110</xdr:row>
      <xdr:rowOff>9525</xdr:rowOff>
    </xdr:from>
    <xdr:to>
      <xdr:col>25</xdr:col>
      <xdr:colOff>484188</xdr:colOff>
      <xdr:row>126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952513-ED5A-4D49-A5DA-8F49EB5EA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34</xdr:col>
      <xdr:colOff>465138</xdr:colOff>
      <xdr:row>126</xdr:row>
      <xdr:rowOff>157163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7E6827-A8E8-48EF-A4DE-6DFEAB30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168</xdr:row>
      <xdr:rowOff>47625</xdr:rowOff>
    </xdr:from>
    <xdr:to>
      <xdr:col>16</xdr:col>
      <xdr:colOff>474663</xdr:colOff>
      <xdr:row>185</xdr:row>
      <xdr:rowOff>14288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555942-887C-419B-A3AC-F87D104FB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28575</xdr:colOff>
      <xdr:row>168</xdr:row>
      <xdr:rowOff>57150</xdr:rowOff>
    </xdr:from>
    <xdr:to>
      <xdr:col>25</xdr:col>
      <xdr:colOff>493713</xdr:colOff>
      <xdr:row>185</xdr:row>
      <xdr:rowOff>23813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288E3B-8AB7-43E0-859D-1C661F413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9525</xdr:colOff>
      <xdr:row>168</xdr:row>
      <xdr:rowOff>47625</xdr:rowOff>
    </xdr:from>
    <xdr:to>
      <xdr:col>34</xdr:col>
      <xdr:colOff>474663</xdr:colOff>
      <xdr:row>185</xdr:row>
      <xdr:rowOff>14288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9C75A36-EFAF-47AF-8D73-76E8D4A12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57DA-C4DC-46E7-8DEE-C1A09EF2670B}">
  <dimension ref="A1:L218"/>
  <sheetViews>
    <sheetView tabSelected="1" topLeftCell="G106" workbookViewId="0">
      <selection activeCell="S108" sqref="S108"/>
    </sheetView>
  </sheetViews>
  <sheetFormatPr defaultRowHeight="15" x14ac:dyDescent="0.25"/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4">
        <v>0</v>
      </c>
      <c r="B2" s="1">
        <v>0.2</v>
      </c>
      <c r="C2" s="1">
        <v>200</v>
      </c>
      <c r="D2" s="1">
        <v>0</v>
      </c>
      <c r="E2" s="1">
        <v>150</v>
      </c>
      <c r="F2" s="3"/>
      <c r="K2" s="2"/>
      <c r="L2" s="2"/>
    </row>
    <row r="3" spans="1:12" x14ac:dyDescent="0.25">
      <c r="A3" s="4">
        <v>12</v>
      </c>
      <c r="B3" s="1">
        <v>0.21210000000000001</v>
      </c>
      <c r="C3" s="1">
        <v>190.04679999999999</v>
      </c>
      <c r="D3" s="1">
        <v>3.7999999999999999E-2</v>
      </c>
      <c r="E3" s="1">
        <v>150</v>
      </c>
      <c r="F3" s="3"/>
      <c r="K3" s="2"/>
      <c r="L3" s="2"/>
    </row>
    <row r="4" spans="1:12" x14ac:dyDescent="0.25">
      <c r="A4" s="4">
        <v>24</v>
      </c>
      <c r="B4" s="1">
        <v>0.22459999999999999</v>
      </c>
      <c r="C4" s="1">
        <v>179.6052</v>
      </c>
      <c r="D4" s="1">
        <v>7.6799999999999993E-2</v>
      </c>
      <c r="E4" s="1">
        <v>150</v>
      </c>
      <c r="F4" s="3"/>
      <c r="K4" s="2"/>
      <c r="L4" s="2"/>
    </row>
    <row r="5" spans="1:12" x14ac:dyDescent="0.25">
      <c r="A5" s="4">
        <v>36</v>
      </c>
      <c r="B5" s="1">
        <v>0.23719999999999999</v>
      </c>
      <c r="C5" s="1">
        <v>168.63730000000001</v>
      </c>
      <c r="D5" s="1">
        <v>0.1164</v>
      </c>
      <c r="E5" s="1">
        <v>150</v>
      </c>
      <c r="F5" s="3"/>
      <c r="K5" s="2"/>
      <c r="L5" s="2"/>
    </row>
    <row r="6" spans="1:12" x14ac:dyDescent="0.25">
      <c r="A6" s="4">
        <v>48</v>
      </c>
      <c r="B6" s="1">
        <v>0.25009999999999999</v>
      </c>
      <c r="C6" s="1">
        <v>157.21</v>
      </c>
      <c r="D6" s="1">
        <v>0.15640000000000001</v>
      </c>
      <c r="E6" s="1">
        <v>150</v>
      </c>
      <c r="F6" s="3"/>
      <c r="K6" s="2"/>
      <c r="L6" s="2"/>
    </row>
    <row r="7" spans="1:12" x14ac:dyDescent="0.25">
      <c r="A7" s="4">
        <v>60</v>
      </c>
      <c r="B7" s="1">
        <v>0.26300000000000001</v>
      </c>
      <c r="C7" s="1">
        <v>145.28739999999999</v>
      </c>
      <c r="D7" s="1">
        <v>0.19670000000000001</v>
      </c>
      <c r="E7" s="1">
        <v>150</v>
      </c>
      <c r="F7" s="3"/>
      <c r="K7" s="2"/>
      <c r="L7" s="2"/>
    </row>
    <row r="8" spans="1:12" x14ac:dyDescent="0.25">
      <c r="A8" s="4">
        <v>72</v>
      </c>
      <c r="B8" s="1">
        <v>0.27589999999999998</v>
      </c>
      <c r="C8" s="1">
        <v>132.9616</v>
      </c>
      <c r="D8" s="1">
        <v>0.23699999999999999</v>
      </c>
      <c r="E8" s="1">
        <v>150</v>
      </c>
      <c r="F8" s="3"/>
      <c r="K8" s="2"/>
      <c r="L8" s="2"/>
    </row>
    <row r="9" spans="1:12" x14ac:dyDescent="0.25">
      <c r="A9" s="4">
        <v>84</v>
      </c>
      <c r="B9" s="1">
        <v>0.28870000000000001</v>
      </c>
      <c r="C9" s="1">
        <v>120.2722</v>
      </c>
      <c r="D9" s="1">
        <v>0.27689999999999998</v>
      </c>
      <c r="E9" s="1">
        <v>150</v>
      </c>
      <c r="F9" s="3"/>
      <c r="K9" s="2"/>
      <c r="L9" s="2"/>
    </row>
    <row r="10" spans="1:12" x14ac:dyDescent="0.25">
      <c r="A10" s="4">
        <v>96</v>
      </c>
      <c r="B10" s="1">
        <v>0.30109999999999998</v>
      </c>
      <c r="C10" s="1">
        <v>107.28830000000001</v>
      </c>
      <c r="D10" s="1">
        <v>0.316</v>
      </c>
      <c r="E10" s="1">
        <v>150</v>
      </c>
      <c r="F10" s="3"/>
      <c r="K10" s="2"/>
      <c r="L10" s="2"/>
    </row>
    <row r="11" spans="1:12" x14ac:dyDescent="0.25">
      <c r="A11" s="4">
        <v>108</v>
      </c>
      <c r="B11" s="1">
        <v>0.31309999999999999</v>
      </c>
      <c r="C11" s="1">
        <v>94.134100000000004</v>
      </c>
      <c r="D11" s="1">
        <v>0.3538</v>
      </c>
      <c r="E11" s="1">
        <v>150</v>
      </c>
      <c r="F11" s="3"/>
      <c r="K11" s="2"/>
      <c r="L11" s="2"/>
    </row>
    <row r="12" spans="1:12" x14ac:dyDescent="0.25">
      <c r="A12" s="4">
        <v>120</v>
      </c>
      <c r="B12" s="1">
        <v>0.32429999999999998</v>
      </c>
      <c r="C12" s="1">
        <v>80.936700000000002</v>
      </c>
      <c r="D12" s="1">
        <v>0.38979999999999998</v>
      </c>
      <c r="E12" s="1">
        <v>150</v>
      </c>
      <c r="F12" s="3"/>
      <c r="K12" s="2"/>
      <c r="L12" s="2"/>
    </row>
    <row r="13" spans="1:12" x14ac:dyDescent="0.25">
      <c r="A13" s="4">
        <v>132</v>
      </c>
      <c r="B13" s="1">
        <v>0.33460000000000001</v>
      </c>
      <c r="C13" s="1">
        <v>67.888599999999997</v>
      </c>
      <c r="D13" s="1">
        <v>0.42320000000000002</v>
      </c>
      <c r="E13" s="1">
        <v>150</v>
      </c>
      <c r="F13" s="3"/>
      <c r="K13" s="2"/>
      <c r="L13" s="2"/>
    </row>
    <row r="14" spans="1:12" x14ac:dyDescent="0.25">
      <c r="A14" s="4">
        <v>144</v>
      </c>
      <c r="B14" s="1">
        <v>0.34350000000000003</v>
      </c>
      <c r="C14" s="1">
        <v>55.215800000000002</v>
      </c>
      <c r="D14" s="1">
        <v>0.45329999999999998</v>
      </c>
      <c r="E14" s="1">
        <v>150</v>
      </c>
      <c r="F14" s="3"/>
      <c r="K14" s="2"/>
      <c r="L14" s="2"/>
    </row>
    <row r="15" spans="1:12" x14ac:dyDescent="0.25">
      <c r="A15" s="4">
        <v>156</v>
      </c>
      <c r="B15" s="1">
        <v>0.35060000000000002</v>
      </c>
      <c r="C15" s="1">
        <v>43.271099999999997</v>
      </c>
      <c r="D15" s="1">
        <v>0.47889999999999999</v>
      </c>
      <c r="E15" s="1">
        <v>150</v>
      </c>
      <c r="F15" s="3"/>
      <c r="K15" s="2"/>
      <c r="L15" s="2"/>
    </row>
    <row r="16" spans="1:12" x14ac:dyDescent="0.25">
      <c r="A16" s="4">
        <v>168</v>
      </c>
      <c r="B16" s="1">
        <v>0.35560000000000003</v>
      </c>
      <c r="C16" s="1">
        <v>32.313400000000001</v>
      </c>
      <c r="D16" s="1">
        <v>0.49940000000000001</v>
      </c>
      <c r="E16" s="1">
        <v>150</v>
      </c>
      <c r="F16" s="3"/>
      <c r="K16" s="2"/>
      <c r="L16" s="2"/>
    </row>
    <row r="17" spans="1:12" x14ac:dyDescent="0.25">
      <c r="A17" s="4">
        <v>180</v>
      </c>
      <c r="B17" s="1">
        <v>0.35770000000000002</v>
      </c>
      <c r="C17" s="1">
        <v>22.915199999999999</v>
      </c>
      <c r="D17" s="1">
        <v>0.51270000000000004</v>
      </c>
      <c r="E17" s="1">
        <v>150</v>
      </c>
      <c r="F17" s="3"/>
      <c r="K17" s="2"/>
      <c r="L17" s="2"/>
    </row>
    <row r="18" spans="1:12" x14ac:dyDescent="0.25">
      <c r="A18" s="4">
        <v>192</v>
      </c>
      <c r="B18" s="1">
        <v>0.3569</v>
      </c>
      <c r="C18" s="1">
        <v>15.235799999999999</v>
      </c>
      <c r="D18" s="1">
        <v>0.51890000000000003</v>
      </c>
      <c r="E18" s="1">
        <v>150</v>
      </c>
      <c r="F18" s="3"/>
      <c r="K18" s="2"/>
      <c r="L18" s="2"/>
    </row>
    <row r="19" spans="1:12" x14ac:dyDescent="0.25">
      <c r="A19" s="4">
        <v>204</v>
      </c>
      <c r="B19" s="1">
        <v>0.35289999999999999</v>
      </c>
      <c r="C19" s="1">
        <v>9.5447000000000006</v>
      </c>
      <c r="D19" s="1">
        <v>0.51749999999999996</v>
      </c>
      <c r="E19" s="1">
        <v>150</v>
      </c>
      <c r="F19" s="3"/>
      <c r="K19" s="2"/>
      <c r="L19" s="2"/>
    </row>
    <row r="20" spans="1:12" x14ac:dyDescent="0.25">
      <c r="A20" s="4">
        <v>216</v>
      </c>
      <c r="B20" s="1">
        <v>0.3463</v>
      </c>
      <c r="C20" s="1">
        <v>5.6673999999999998</v>
      </c>
      <c r="D20" s="1">
        <v>0.50960000000000005</v>
      </c>
      <c r="E20" s="1">
        <v>150</v>
      </c>
      <c r="F20" s="3"/>
      <c r="K20" s="2"/>
      <c r="L20" s="2"/>
    </row>
    <row r="21" spans="1:12" x14ac:dyDescent="0.25">
      <c r="A21" s="4">
        <v>228</v>
      </c>
      <c r="B21" s="1">
        <v>0.33779999999999999</v>
      </c>
      <c r="C21" s="1">
        <v>3.2481</v>
      </c>
      <c r="D21" s="1">
        <v>0.49709999999999999</v>
      </c>
      <c r="E21" s="1">
        <v>150</v>
      </c>
      <c r="F21" s="3"/>
      <c r="H21" t="s">
        <v>0</v>
      </c>
      <c r="I21">
        <f>ABS(((B2-B29)/B2))*100</f>
        <v>0</v>
      </c>
      <c r="J21">
        <f t="shared" ref="J21:K21" si="0">ABS(((C2-C29)/C2))*100</f>
        <v>0</v>
      </c>
      <c r="K21" t="e">
        <f t="shared" si="0"/>
        <v>#DIV/0!</v>
      </c>
      <c r="L21" s="2"/>
    </row>
    <row r="22" spans="1:12" x14ac:dyDescent="0.25">
      <c r="A22" s="4">
        <v>240</v>
      </c>
      <c r="B22" s="1">
        <v>0.32819999999999999</v>
      </c>
      <c r="C22" s="1">
        <v>1.8368</v>
      </c>
      <c r="D22" s="1">
        <v>0.48180000000000001</v>
      </c>
      <c r="E22" s="1">
        <v>150</v>
      </c>
      <c r="F22" s="3"/>
      <c r="I22">
        <f t="shared" ref="I22:I46" si="1">ABS(((B3-B30)/B3))*100</f>
        <v>2.370361997223235</v>
      </c>
      <c r="J22">
        <f t="shared" ref="J22:J45" si="2">ABS(((C3-C30)/C3))*100</f>
        <v>0.95202193682487302</v>
      </c>
      <c r="K22">
        <f t="shared" ref="K22:K46" si="3">ABS(((D3-D30)/D3))*100</f>
        <v>40.466998131487316</v>
      </c>
      <c r="L22" s="2"/>
    </row>
    <row r="23" spans="1:12" x14ac:dyDescent="0.25">
      <c r="A23" s="4">
        <v>252</v>
      </c>
      <c r="B23" s="1">
        <v>0.31830000000000003</v>
      </c>
      <c r="C23" s="1">
        <v>1.0376000000000001</v>
      </c>
      <c r="D23" s="1">
        <v>0.46539999999999998</v>
      </c>
      <c r="E23" s="1">
        <v>150</v>
      </c>
      <c r="F23" s="3"/>
      <c r="I23">
        <f t="shared" si="1"/>
        <v>4.0737678495592702</v>
      </c>
      <c r="J23">
        <f t="shared" si="2"/>
        <v>1.9986511087260299</v>
      </c>
      <c r="K23">
        <f t="shared" si="3"/>
        <v>37.158242852612908</v>
      </c>
      <c r="L23" s="2"/>
    </row>
    <row r="24" spans="1:12" x14ac:dyDescent="0.25">
      <c r="A24" s="4">
        <v>264</v>
      </c>
      <c r="B24" s="1">
        <v>0.3085</v>
      </c>
      <c r="C24" s="1">
        <v>0.58830000000000005</v>
      </c>
      <c r="D24" s="1">
        <v>0.44890000000000002</v>
      </c>
      <c r="E24" s="1">
        <v>150</v>
      </c>
      <c r="F24" s="3"/>
      <c r="I24">
        <f t="shared" si="1"/>
        <v>5.326786621902067</v>
      </c>
      <c r="J24">
        <f t="shared" si="2"/>
        <v>3.1350400622611954</v>
      </c>
      <c r="K24">
        <f t="shared" si="3"/>
        <v>33.838802531215379</v>
      </c>
      <c r="L24" s="2"/>
    </row>
    <row r="25" spans="1:12" x14ac:dyDescent="0.25">
      <c r="A25" s="4">
        <v>276</v>
      </c>
      <c r="B25" s="1">
        <v>0.29909999999999998</v>
      </c>
      <c r="C25" s="1">
        <v>0.33700000000000002</v>
      </c>
      <c r="D25" s="1">
        <v>0.43290000000000001</v>
      </c>
      <c r="E25" s="1">
        <v>150</v>
      </c>
      <c r="F25" s="3"/>
      <c r="I25">
        <f t="shared" si="1"/>
        <v>6.0931676864485018</v>
      </c>
      <c r="J25">
        <f t="shared" si="2"/>
        <v>4.4185671038173178</v>
      </c>
      <c r="K25">
        <f t="shared" si="3"/>
        <v>30.822492856704976</v>
      </c>
      <c r="L25" s="2"/>
    </row>
    <row r="26" spans="1:12" x14ac:dyDescent="0.25">
      <c r="A26" s="4">
        <v>288</v>
      </c>
      <c r="B26" s="1">
        <v>0.28999999999999998</v>
      </c>
      <c r="C26" s="1">
        <v>0.1958</v>
      </c>
      <c r="D26" s="1">
        <v>0.41749999999999998</v>
      </c>
      <c r="E26" s="1">
        <v>150</v>
      </c>
      <c r="F26" s="3"/>
      <c r="I26">
        <f t="shared" si="1"/>
        <v>6.5387051162800418</v>
      </c>
      <c r="J26">
        <f t="shared" si="2"/>
        <v>5.8532916895020426</v>
      </c>
      <c r="K26">
        <f t="shared" si="3"/>
        <v>27.922125924885599</v>
      </c>
      <c r="L26" s="2"/>
    </row>
    <row r="27" spans="1:12" x14ac:dyDescent="0.25">
      <c r="A27" s="4">
        <v>300</v>
      </c>
      <c r="B27" s="1">
        <v>0.28129999999999999</v>
      </c>
      <c r="C27" s="1">
        <v>0.11559999999999999</v>
      </c>
      <c r="D27" s="1">
        <v>0.40289999999999998</v>
      </c>
      <c r="E27" s="1">
        <v>150</v>
      </c>
      <c r="F27" s="3"/>
      <c r="I27">
        <f t="shared" si="1"/>
        <v>6.6750559592960999</v>
      </c>
      <c r="J27">
        <f t="shared" si="2"/>
        <v>7.5304867545440963</v>
      </c>
      <c r="K27">
        <f t="shared" si="3"/>
        <v>25.150246977279668</v>
      </c>
      <c r="L27" s="2"/>
    </row>
    <row r="28" spans="1:12" x14ac:dyDescent="0.25">
      <c r="A28" s="2"/>
      <c r="F28" s="2"/>
      <c r="I28">
        <f t="shared" si="1"/>
        <v>6.5356402568669258</v>
      </c>
      <c r="J28">
        <f t="shared" si="2"/>
        <v>9.5253153198167961</v>
      </c>
      <c r="K28">
        <f t="shared" si="3"/>
        <v>22.513296663754652</v>
      </c>
      <c r="L28" s="2"/>
    </row>
    <row r="29" spans="1:12" x14ac:dyDescent="0.25">
      <c r="A29" s="2"/>
      <c r="B29" s="1">
        <v>0.2</v>
      </c>
      <c r="C29" s="1">
        <v>200</v>
      </c>
      <c r="D29" s="1">
        <v>0</v>
      </c>
      <c r="F29" s="2"/>
      <c r="I29">
        <f t="shared" si="1"/>
        <v>6.2017017178578939</v>
      </c>
      <c r="J29">
        <f t="shared" si="2"/>
        <v>11.9544213492866</v>
      </c>
      <c r="K29">
        <f t="shared" si="3"/>
        <v>19.966510738042601</v>
      </c>
      <c r="L29" s="2"/>
    </row>
    <row r="30" spans="1:12" x14ac:dyDescent="0.25">
      <c r="A30" s="2"/>
      <c r="B30">
        <v>0.21712753779611049</v>
      </c>
      <c r="C30">
        <v>188.2375127737663</v>
      </c>
      <c r="D30">
        <v>5.3377459289965179E-2</v>
      </c>
      <c r="E30">
        <v>150</v>
      </c>
      <c r="F30" s="2"/>
      <c r="I30">
        <f t="shared" si="1"/>
        <v>5.6181255966087775</v>
      </c>
      <c r="J30">
        <f t="shared" si="2"/>
        <v>15.016188435780412</v>
      </c>
      <c r="K30">
        <f t="shared" si="3"/>
        <v>17.468717066305093</v>
      </c>
      <c r="L30" s="2"/>
    </row>
    <row r="31" spans="1:12" x14ac:dyDescent="0.25">
      <c r="A31" s="2"/>
      <c r="B31">
        <v>0.23374968259011011</v>
      </c>
      <c r="C31">
        <v>176.01551867887039</v>
      </c>
      <c r="D31">
        <v>0.1053375305108067</v>
      </c>
      <c r="E31">
        <v>150</v>
      </c>
      <c r="F31" s="2"/>
      <c r="I31">
        <f t="shared" si="1"/>
        <v>4.8437429803904211</v>
      </c>
      <c r="J31">
        <f t="shared" si="2"/>
        <v>18.982544289877442</v>
      </c>
      <c r="K31">
        <f t="shared" si="3"/>
        <v>14.942930155511222</v>
      </c>
      <c r="L31" s="2"/>
    </row>
    <row r="32" spans="1:12" x14ac:dyDescent="0.25">
      <c r="A32" s="2"/>
      <c r="B32">
        <v>0.2498351378671517</v>
      </c>
      <c r="C32">
        <v>163.35045308508441</v>
      </c>
      <c r="D32">
        <v>0.15578836614633471</v>
      </c>
      <c r="E32">
        <v>150</v>
      </c>
      <c r="F32" s="2"/>
      <c r="I32">
        <f t="shared" si="1"/>
        <v>3.8097594470228673</v>
      </c>
      <c r="J32">
        <f t="shared" si="2"/>
        <v>24.322701558528045</v>
      </c>
      <c r="K32">
        <f t="shared" si="3"/>
        <v>12.370536638477756</v>
      </c>
      <c r="L32" s="2"/>
    </row>
    <row r="33" spans="1:12" x14ac:dyDescent="0.25">
      <c r="A33" s="2"/>
      <c r="B33">
        <v>0.26533901238380769</v>
      </c>
      <c r="C33">
        <v>150.2635706560888</v>
      </c>
      <c r="D33">
        <v>0.2046063788278866</v>
      </c>
      <c r="E33">
        <v>150</v>
      </c>
      <c r="F33" s="2"/>
      <c r="I33">
        <f t="shared" si="1"/>
        <v>2.5565863258365886</v>
      </c>
      <c r="J33">
        <f t="shared" si="2"/>
        <v>31.834350896445102</v>
      </c>
      <c r="K33">
        <f t="shared" si="3"/>
        <v>9.6733593090177461</v>
      </c>
      <c r="L33" s="2"/>
    </row>
    <row r="34" spans="1:12" x14ac:dyDescent="0.25">
      <c r="A34" s="2"/>
      <c r="B34">
        <v>0.28019679445581652</v>
      </c>
      <c r="C34">
        <v>136.7833046899064</v>
      </c>
      <c r="D34">
        <v>0.25162282169424999</v>
      </c>
      <c r="E34">
        <v>150</v>
      </c>
      <c r="F34" s="2"/>
      <c r="I34">
        <f t="shared" si="1"/>
        <v>1.0805018434157119</v>
      </c>
      <c r="J34">
        <f t="shared" si="2"/>
        <v>43.13129424054322</v>
      </c>
      <c r="K34">
        <f t="shared" si="3"/>
        <v>6.8882926111062144</v>
      </c>
      <c r="L34" s="2"/>
    </row>
    <row r="35" spans="1:12" x14ac:dyDescent="0.25">
      <c r="A35" s="2"/>
      <c r="B35">
        <v>0.29431647939169792</v>
      </c>
      <c r="C35">
        <v>122.9489443233701</v>
      </c>
      <c r="D35">
        <v>0.29660608533615279</v>
      </c>
      <c r="E35">
        <v>150</v>
      </c>
      <c r="F35" s="2"/>
      <c r="I35">
        <f t="shared" si="1"/>
        <v>0.64140725870669524</v>
      </c>
      <c r="J35">
        <f t="shared" si="2"/>
        <v>61.248399073287096</v>
      </c>
      <c r="K35">
        <f t="shared" si="3"/>
        <v>3.9252886112378698</v>
      </c>
      <c r="L35" s="2"/>
    </row>
    <row r="36" spans="1:12" x14ac:dyDescent="0.25">
      <c r="B36">
        <v>0.30756839342157483</v>
      </c>
      <c r="C36">
        <v>108.8158937079193</v>
      </c>
      <c r="D36">
        <v>0.33923931846193661</v>
      </c>
      <c r="E36">
        <v>150</v>
      </c>
      <c r="I36">
        <f t="shared" si="1"/>
        <v>2.4657523205819372</v>
      </c>
      <c r="J36">
        <f t="shared" si="2"/>
        <v>93.152608621993522</v>
      </c>
      <c r="K36">
        <f t="shared" si="3"/>
        <v>1.051267385612644</v>
      </c>
    </row>
    <row r="37" spans="1:12" x14ac:dyDescent="0.25">
      <c r="B37">
        <v>0.31977332387247009</v>
      </c>
      <c r="C37">
        <v>94.462604559513352</v>
      </c>
      <c r="D37">
        <v>0.37909417393221462</v>
      </c>
      <c r="E37">
        <v>150</v>
      </c>
      <c r="I37">
        <f t="shared" si="1"/>
        <v>4.4329982031208708</v>
      </c>
      <c r="J37">
        <f t="shared" si="2"/>
        <v>153.43135929983166</v>
      </c>
      <c r="K37">
        <f t="shared" si="3"/>
        <v>1.8659708445283827</v>
      </c>
    </row>
    <row r="38" spans="1:12" x14ac:dyDescent="0.25">
      <c r="B38">
        <v>0.33069035124298207</v>
      </c>
      <c r="C38">
        <v>79.998746161674035</v>
      </c>
      <c r="D38">
        <v>0.41560432098058742</v>
      </c>
      <c r="E38">
        <v>150</v>
      </c>
      <c r="I38">
        <f t="shared" si="1"/>
        <v>6.4532270700981815</v>
      </c>
      <c r="J38">
        <f t="shared" si="2"/>
        <v>273.75742775338796</v>
      </c>
      <c r="K38">
        <f t="shared" si="3"/>
        <v>4.7485493421072427</v>
      </c>
    </row>
    <row r="39" spans="1:12" x14ac:dyDescent="0.25">
      <c r="B39">
        <v>0.34000825848540611</v>
      </c>
      <c r="C39">
        <v>65.572855075734765</v>
      </c>
      <c r="D39">
        <v>0.44804754174618272</v>
      </c>
      <c r="E39">
        <v>150</v>
      </c>
      <c r="I39">
        <f t="shared" si="1"/>
        <v>8.6353871952453005</v>
      </c>
      <c r="J39">
        <f t="shared" si="2"/>
        <v>520.23477541886598</v>
      </c>
      <c r="K39">
        <f t="shared" si="3"/>
        <v>7.7461885600381004</v>
      </c>
    </row>
    <row r="40" spans="1:12" x14ac:dyDescent="0.25">
      <c r="B40">
        <v>0.34734745510973852</v>
      </c>
      <c r="C40">
        <v>51.376258429737128</v>
      </c>
      <c r="D40">
        <v>0.47555211105403788</v>
      </c>
      <c r="E40">
        <v>150</v>
      </c>
      <c r="I40">
        <f t="shared" si="1"/>
        <v>11.085620765414648</v>
      </c>
      <c r="J40">
        <f t="shared" si="2"/>
        <v>1021.856446359954</v>
      </c>
      <c r="K40">
        <f t="shared" si="3"/>
        <v>11.096347938278758</v>
      </c>
    </row>
    <row r="41" spans="1:12" x14ac:dyDescent="0.25">
      <c r="B41">
        <v>0.35228187402924871</v>
      </c>
      <c r="C41">
        <v>37.638208477720667</v>
      </c>
      <c r="D41">
        <v>0.49714933774777742</v>
      </c>
      <c r="E41">
        <v>150</v>
      </c>
      <c r="I41">
        <f t="shared" si="1"/>
        <v>13.925406187500874</v>
      </c>
      <c r="J41">
        <f t="shared" si="2"/>
        <v>2010.8671773835404</v>
      </c>
      <c r="K41">
        <f t="shared" si="3"/>
        <v>14.992824227470988</v>
      </c>
    </row>
    <row r="42" spans="1:12" x14ac:dyDescent="0.25">
      <c r="B42">
        <v>0.35438823946301551</v>
      </c>
      <c r="C42">
        <v>24.607714537880302</v>
      </c>
      <c r="D42">
        <v>0.51188803331458765</v>
      </c>
      <c r="E42">
        <v>150</v>
      </c>
      <c r="I42">
        <f t="shared" si="1"/>
        <v>17.275740366392725</v>
      </c>
      <c r="J42">
        <f t="shared" si="2"/>
        <v>3899.7558092406039</v>
      </c>
      <c r="K42">
        <f t="shared" si="3"/>
        <v>19.606263538621867</v>
      </c>
    </row>
    <row r="43" spans="1:12" x14ac:dyDescent="0.25">
      <c r="B43">
        <v>0.35331915578803902</v>
      </c>
      <c r="C43">
        <v>12.521959813852449</v>
      </c>
      <c r="D43">
        <v>0.51900289132452193</v>
      </c>
      <c r="E43">
        <v>150</v>
      </c>
      <c r="I43">
        <f t="shared" si="1"/>
        <v>21.155529941217598</v>
      </c>
      <c r="J43">
        <f t="shared" si="2"/>
        <v>7419.4268244895993</v>
      </c>
      <c r="K43">
        <f t="shared" si="3"/>
        <v>24.983612083871733</v>
      </c>
    </row>
    <row r="44" spans="1:12" x14ac:dyDescent="0.25">
      <c r="B44">
        <v>0.34888000394927843</v>
      </c>
      <c r="C44">
        <v>1.569093429052941</v>
      </c>
      <c r="D44">
        <v>0.51808984788603607</v>
      </c>
      <c r="E44">
        <v>150</v>
      </c>
      <c r="I44">
        <f t="shared" si="1"/>
        <v>25.560588436684579</v>
      </c>
      <c r="J44">
        <f t="shared" si="2"/>
        <v>13785.71500843996</v>
      </c>
      <c r="K44">
        <f t="shared" si="3"/>
        <v>31.102854494372739</v>
      </c>
    </row>
    <row r="45" spans="1:12" x14ac:dyDescent="0.25">
      <c r="B45">
        <v>0.34107862941306161</v>
      </c>
      <c r="C45">
        <v>-8.1406950402037523</v>
      </c>
      <c r="D45">
        <v>0.50921747728774225</v>
      </c>
      <c r="E45">
        <v>150</v>
      </c>
      <c r="I45">
        <f t="shared" si="1"/>
        <v>30.390612056429273</v>
      </c>
      <c r="J45">
        <f t="shared" si="2"/>
        <v>24977.773356988142</v>
      </c>
      <c r="K45">
        <f t="shared" si="3"/>
        <v>37.862197244593439</v>
      </c>
    </row>
    <row r="46" spans="1:12" x14ac:dyDescent="0.25">
      <c r="B46">
        <v>0.33012656166962351</v>
      </c>
      <c r="C46">
        <v>-16.58462520677762</v>
      </c>
      <c r="D46">
        <v>0.49292625715459498</v>
      </c>
      <c r="E46">
        <v>150</v>
      </c>
      <c r="I46">
        <f t="shared" si="1"/>
        <v>35.603391356272049</v>
      </c>
      <c r="J46">
        <f>ABS(((C27-C54)/C27))*100</f>
        <v>44143.466062104599</v>
      </c>
      <c r="K46">
        <f t="shared" si="3"/>
        <v>45.181767069274557</v>
      </c>
    </row>
    <row r="47" spans="1:12" x14ac:dyDescent="0.25">
      <c r="B47">
        <v>0.31639565414286552</v>
      </c>
      <c r="C47">
        <v>-23.816385662088809</v>
      </c>
      <c r="D47">
        <v>0.47012542309804589</v>
      </c>
      <c r="E47">
        <v>150</v>
      </c>
      <c r="H47" t="s">
        <v>0</v>
      </c>
      <c r="I47">
        <f>SUM(I22:I46)/25</f>
        <v>9.573982582254926</v>
      </c>
      <c r="J47">
        <f t="shared" ref="J47" si="4">SUM(J22:J46)/25</f>
        <v>3941.5736051967892</v>
      </c>
      <c r="K47">
        <f>SUM(K22:K46)/25</f>
        <v>20.133827351856379</v>
      </c>
    </row>
    <row r="48" spans="1:12" x14ac:dyDescent="0.25">
      <c r="B48">
        <v>0.30035277305442931</v>
      </c>
      <c r="C48">
        <v>-29.942819234217669</v>
      </c>
      <c r="D48">
        <v>0.44194005439881628</v>
      </c>
      <c r="E48">
        <v>150</v>
      </c>
    </row>
    <row r="49" spans="2:5" x14ac:dyDescent="0.25">
      <c r="B49">
        <v>0.28249681689262213</v>
      </c>
      <c r="C49">
        <v>-35.098808314180872</v>
      </c>
      <c r="D49">
        <v>0.40956457287204479</v>
      </c>
      <c r="E49">
        <v>150</v>
      </c>
    </row>
    <row r="50" spans="2:5" x14ac:dyDescent="0.25">
      <c r="B50">
        <v>0.26331131841377198</v>
      </c>
      <c r="C50">
        <v>-39.426266276680508</v>
      </c>
      <c r="D50">
        <v>0.37415244949125381</v>
      </c>
      <c r="E50">
        <v>150</v>
      </c>
    </row>
    <row r="51" spans="2:5" x14ac:dyDescent="0.25">
      <c r="B51">
        <v>0.2432351901313437</v>
      </c>
      <c r="C51">
        <v>-43.060188008472323</v>
      </c>
      <c r="D51">
        <v>0.3367485653554998</v>
      </c>
      <c r="E51">
        <v>150</v>
      </c>
    </row>
    <row r="52" spans="2:5" x14ac:dyDescent="0.25">
      <c r="B52">
        <v>0.22264827998587641</v>
      </c>
      <c r="C52">
        <v>-46.120859578442662</v>
      </c>
      <c r="D52">
        <v>0.29825574289386042</v>
      </c>
      <c r="E52">
        <v>150</v>
      </c>
    </row>
    <row r="53" spans="2:5" x14ac:dyDescent="0.25">
      <c r="B53">
        <v>0.2018672250363551</v>
      </c>
      <c r="C53">
        <v>-48.710680232982781</v>
      </c>
      <c r="D53">
        <v>0.25942532650382238</v>
      </c>
      <c r="E53">
        <v>150</v>
      </c>
    </row>
    <row r="54" spans="2:5" x14ac:dyDescent="0.25">
      <c r="B54">
        <v>0.18114766011480671</v>
      </c>
      <c r="C54">
        <v>-50.914246767792918</v>
      </c>
      <c r="D54">
        <v>0.2208626604778928</v>
      </c>
      <c r="E54">
        <v>150</v>
      </c>
    </row>
    <row r="55" spans="2:5" x14ac:dyDescent="0.25">
      <c r="B55" s="1"/>
      <c r="C55" s="1"/>
      <c r="D55" s="1"/>
      <c r="E55" s="1"/>
    </row>
    <row r="56" spans="2:5" x14ac:dyDescent="0.25">
      <c r="B56" s="1"/>
      <c r="C56" s="1"/>
      <c r="D56" s="1"/>
      <c r="E56" s="1"/>
    </row>
    <row r="57" spans="2:5" x14ac:dyDescent="0.25">
      <c r="B57" s="1">
        <v>0.2</v>
      </c>
      <c r="C57" s="1">
        <v>400</v>
      </c>
      <c r="D57" s="1">
        <v>0</v>
      </c>
      <c r="E57" s="1">
        <v>300</v>
      </c>
    </row>
    <row r="58" spans="2:5" x14ac:dyDescent="0.25">
      <c r="B58" s="1">
        <v>0.21940000000000001</v>
      </c>
      <c r="C58" s="1">
        <v>389.12740000000002</v>
      </c>
      <c r="D58" s="1">
        <v>5.4800000000000001E-2</v>
      </c>
      <c r="E58" s="1">
        <v>300</v>
      </c>
    </row>
    <row r="59" spans="2:5" x14ac:dyDescent="0.25">
      <c r="B59" s="1">
        <v>0.24</v>
      </c>
      <c r="C59" s="1">
        <v>377.2774</v>
      </c>
      <c r="D59" s="1">
        <v>0.113</v>
      </c>
      <c r="E59" s="1">
        <v>300</v>
      </c>
    </row>
    <row r="60" spans="2:5" x14ac:dyDescent="0.25">
      <c r="B60" s="1">
        <v>0.26190000000000002</v>
      </c>
      <c r="C60" s="1">
        <v>364.39850000000001</v>
      </c>
      <c r="D60" s="1">
        <v>0.1744</v>
      </c>
      <c r="E60" s="1">
        <v>300</v>
      </c>
    </row>
    <row r="61" spans="2:5" x14ac:dyDescent="0.25">
      <c r="B61" s="1">
        <v>0.28510000000000002</v>
      </c>
      <c r="C61" s="1">
        <v>350.32909999999998</v>
      </c>
      <c r="D61" s="1">
        <v>0.23910000000000001</v>
      </c>
      <c r="E61" s="1">
        <v>300</v>
      </c>
    </row>
    <row r="62" spans="2:5" x14ac:dyDescent="0.25">
      <c r="B62" s="1">
        <v>0.30940000000000001</v>
      </c>
      <c r="C62" s="1">
        <v>335.13729999999998</v>
      </c>
      <c r="D62" s="1">
        <v>0.30649999999999999</v>
      </c>
      <c r="E62" s="1">
        <v>300</v>
      </c>
    </row>
    <row r="63" spans="2:5" x14ac:dyDescent="0.25">
      <c r="B63" s="1">
        <v>0.33460000000000001</v>
      </c>
      <c r="C63" s="1">
        <v>318.75150000000002</v>
      </c>
      <c r="D63" s="1">
        <v>0.3765</v>
      </c>
      <c r="E63" s="1">
        <v>300</v>
      </c>
    </row>
    <row r="64" spans="2:5" x14ac:dyDescent="0.25">
      <c r="B64" s="1">
        <v>0.36080000000000001</v>
      </c>
      <c r="C64" s="1">
        <v>301.08710000000002</v>
      </c>
      <c r="D64" s="1">
        <v>0.44850000000000001</v>
      </c>
      <c r="E64" s="1">
        <v>300</v>
      </c>
    </row>
    <row r="65" spans="2:11" x14ac:dyDescent="0.25">
      <c r="B65" s="1">
        <v>0.38769999999999999</v>
      </c>
      <c r="C65" s="1">
        <v>282.2586</v>
      </c>
      <c r="D65" s="1">
        <v>0.52190000000000003</v>
      </c>
      <c r="E65" s="1">
        <v>300</v>
      </c>
    </row>
    <row r="66" spans="2:11" x14ac:dyDescent="0.25">
      <c r="B66" s="1">
        <v>0.41510000000000002</v>
      </c>
      <c r="C66" s="1">
        <v>262.10910000000001</v>
      </c>
      <c r="D66" s="1">
        <v>0.59630000000000005</v>
      </c>
      <c r="E66" s="1">
        <v>300</v>
      </c>
    </row>
    <row r="67" spans="2:11" x14ac:dyDescent="0.25">
      <c r="B67" s="1">
        <v>0.44259999999999999</v>
      </c>
      <c r="C67" s="1">
        <v>240.80609999999999</v>
      </c>
      <c r="D67" s="1">
        <v>0.67069999999999996</v>
      </c>
      <c r="E67" s="1">
        <v>300</v>
      </c>
    </row>
    <row r="68" spans="2:11" x14ac:dyDescent="0.25">
      <c r="B68" s="1">
        <v>0.47010000000000002</v>
      </c>
      <c r="C68" s="1">
        <v>218.369</v>
      </c>
      <c r="D68" s="1">
        <v>0.74450000000000005</v>
      </c>
      <c r="E68" s="1">
        <v>300</v>
      </c>
    </row>
    <row r="69" spans="2:11" x14ac:dyDescent="0.25">
      <c r="B69" s="1">
        <v>0.49719999999999998</v>
      </c>
      <c r="C69" s="1">
        <v>194.85509999999999</v>
      </c>
      <c r="D69" s="1">
        <v>0.81659999999999999</v>
      </c>
      <c r="E69" s="1">
        <v>300</v>
      </c>
    </row>
    <row r="70" spans="2:11" x14ac:dyDescent="0.25">
      <c r="B70" s="1">
        <v>0.52339999999999998</v>
      </c>
      <c r="C70" s="1">
        <v>170.50800000000001</v>
      </c>
      <c r="D70" s="1">
        <v>0.88619999999999999</v>
      </c>
      <c r="E70" s="1">
        <v>300</v>
      </c>
    </row>
    <row r="71" spans="2:11" x14ac:dyDescent="0.25">
      <c r="B71" s="1">
        <v>0.54810000000000003</v>
      </c>
      <c r="C71" s="1">
        <v>145.45089999999999</v>
      </c>
      <c r="D71" s="1">
        <v>0.95150000000000001</v>
      </c>
      <c r="E71" s="1">
        <v>300</v>
      </c>
    </row>
    <row r="72" spans="2:11" x14ac:dyDescent="0.25">
      <c r="B72" s="1">
        <v>0.57079999999999997</v>
      </c>
      <c r="C72" s="1">
        <v>120.0878</v>
      </c>
      <c r="D72" s="1">
        <v>1.0114000000000001</v>
      </c>
      <c r="E72" s="1">
        <v>300</v>
      </c>
    </row>
    <row r="73" spans="2:11" x14ac:dyDescent="0.25">
      <c r="B73" s="1">
        <v>0.59060000000000001</v>
      </c>
      <c r="C73" s="1">
        <v>94.852000000000004</v>
      </c>
      <c r="D73" s="1">
        <v>1.0639000000000001</v>
      </c>
      <c r="E73" s="1">
        <v>300</v>
      </c>
    </row>
    <row r="74" spans="2:11" x14ac:dyDescent="0.25">
      <c r="B74" s="1">
        <v>0.60609999999999997</v>
      </c>
      <c r="C74" s="1">
        <v>70.527900000000002</v>
      </c>
      <c r="D74" s="1">
        <v>1.1055999999999999</v>
      </c>
      <c r="E74" s="1">
        <v>300</v>
      </c>
    </row>
    <row r="75" spans="2:11" x14ac:dyDescent="0.25">
      <c r="B75" s="1">
        <v>0.61599999999999999</v>
      </c>
      <c r="C75" s="1">
        <v>47.9803</v>
      </c>
      <c r="D75" s="1">
        <v>1.1338999999999999</v>
      </c>
      <c r="E75" s="1">
        <v>300</v>
      </c>
      <c r="I75">
        <f>ABS(((B57-B84)/B57))*100</f>
        <v>0</v>
      </c>
      <c r="J75">
        <f>ABS(((C57-C84)/C57))*100</f>
        <v>0</v>
      </c>
      <c r="K75" t="e">
        <f t="shared" ref="K75" si="5">ABS(((D57-D84)/D57))*100</f>
        <v>#DIV/0!</v>
      </c>
    </row>
    <row r="76" spans="2:11" x14ac:dyDescent="0.25">
      <c r="B76" s="1">
        <v>0.61719999999999997</v>
      </c>
      <c r="C76" s="1">
        <v>29.037800000000001</v>
      </c>
      <c r="D76" s="1">
        <v>1.1413</v>
      </c>
      <c r="E76" s="1">
        <v>300</v>
      </c>
      <c r="I76">
        <f t="shared" ref="I76:I98" si="6">ABS(((B58-B85)/B58))*100</f>
        <v>2.6955722123743797</v>
      </c>
      <c r="J76">
        <f t="shared" ref="J76:J100" si="7">ABS(((C58-C85)/C58))*100</f>
        <v>6.0386356631477116E-2</v>
      </c>
      <c r="K76">
        <f t="shared" ref="K76:K100" si="8">ABS(((D58-D85)/D58))*100</f>
        <v>32.086727172859874</v>
      </c>
    </row>
    <row r="77" spans="2:11" x14ac:dyDescent="0.25">
      <c r="B77" s="1">
        <v>0.60799999999999998</v>
      </c>
      <c r="C77" s="1">
        <v>14.9838</v>
      </c>
      <c r="D77" s="1">
        <v>1.1246</v>
      </c>
      <c r="E77" s="1">
        <v>300</v>
      </c>
      <c r="I77">
        <f t="shared" si="6"/>
        <v>4.4243265405177059</v>
      </c>
      <c r="J77">
        <f t="shared" si="7"/>
        <v>0.18704840130677872</v>
      </c>
      <c r="K77">
        <f t="shared" si="8"/>
        <v>28.071282697986728</v>
      </c>
    </row>
    <row r="78" spans="2:11" x14ac:dyDescent="0.25">
      <c r="B78" s="1">
        <v>0.58840000000000003</v>
      </c>
      <c r="C78" s="1">
        <v>6.4157000000000002</v>
      </c>
      <c r="D78" s="1">
        <v>1.0840000000000001</v>
      </c>
      <c r="E78" s="1">
        <v>300</v>
      </c>
      <c r="I78">
        <f t="shared" si="6"/>
        <v>5.383107624297212</v>
      </c>
      <c r="J78">
        <f t="shared" si="7"/>
        <v>0.39287220368182135</v>
      </c>
      <c r="K78">
        <f t="shared" si="8"/>
        <v>24.550974716928504</v>
      </c>
    </row>
    <row r="79" spans="2:11" x14ac:dyDescent="0.25">
      <c r="B79" s="1">
        <v>0.5615</v>
      </c>
      <c r="C79" s="1">
        <v>2.5286</v>
      </c>
      <c r="D79" s="1">
        <v>1.0266</v>
      </c>
      <c r="E79" s="1">
        <v>300</v>
      </c>
      <c r="I79">
        <f t="shared" si="6"/>
        <v>5.7721911293091077</v>
      </c>
      <c r="J79">
        <f t="shared" si="7"/>
        <v>0.7230716363630959</v>
      </c>
      <c r="K79">
        <f t="shared" si="8"/>
        <v>21.337745767106856</v>
      </c>
    </row>
    <row r="80" spans="2:11" x14ac:dyDescent="0.25">
      <c r="B80" s="1">
        <v>0.53280000000000005</v>
      </c>
      <c r="C80" s="1">
        <v>0.96260000000000001</v>
      </c>
      <c r="D80" s="1">
        <v>0.96530000000000005</v>
      </c>
      <c r="E80" s="1">
        <v>300</v>
      </c>
      <c r="I80">
        <f t="shared" si="6"/>
        <v>5.8210437836330575</v>
      </c>
      <c r="J80">
        <f t="shared" si="7"/>
        <v>1.1604058585070047</v>
      </c>
      <c r="K80">
        <f t="shared" si="8"/>
        <v>18.664026687204043</v>
      </c>
    </row>
    <row r="81" spans="2:11" x14ac:dyDescent="0.25">
      <c r="B81" s="1">
        <v>0.50519999999999998</v>
      </c>
      <c r="C81" s="1">
        <v>0.37559999999999999</v>
      </c>
      <c r="D81" s="1">
        <v>0.90649999999999997</v>
      </c>
      <c r="E81" s="1">
        <v>300</v>
      </c>
      <c r="I81">
        <f t="shared" si="6"/>
        <v>5.7041432909883394</v>
      </c>
      <c r="J81">
        <f t="shared" si="7"/>
        <v>1.7266087411271656</v>
      </c>
      <c r="K81">
        <f t="shared" si="8"/>
        <v>16.407237867883794</v>
      </c>
    </row>
    <row r="82" spans="2:11" x14ac:dyDescent="0.25">
      <c r="B82" s="1">
        <v>0.47960000000000003</v>
      </c>
      <c r="C82" s="1">
        <v>0.1512</v>
      </c>
      <c r="D82" s="1">
        <v>0.85260000000000002</v>
      </c>
      <c r="E82" s="1">
        <v>300</v>
      </c>
      <c r="I82">
        <f t="shared" si="6"/>
        <v>5.4621272511380496</v>
      </c>
      <c r="J82">
        <f t="shared" si="7"/>
        <v>2.4512376479553137</v>
      </c>
      <c r="K82">
        <f t="shared" si="8"/>
        <v>14.627317861498728</v>
      </c>
    </row>
    <row r="83" spans="2:11" x14ac:dyDescent="0.25">
      <c r="B83" s="1"/>
      <c r="C83" s="1"/>
      <c r="D83" s="1"/>
      <c r="E83" s="1"/>
      <c r="I83">
        <f t="shared" si="6"/>
        <v>5.2296873971605837</v>
      </c>
      <c r="J83">
        <f t="shared" si="7"/>
        <v>3.2994038463657054</v>
      </c>
      <c r="K83">
        <f t="shared" si="8"/>
        <v>13.318417817790223</v>
      </c>
    </row>
    <row r="84" spans="2:11" x14ac:dyDescent="0.25">
      <c r="B84" s="1">
        <v>0.2</v>
      </c>
      <c r="C84" s="1">
        <v>400</v>
      </c>
      <c r="D84" s="1">
        <v>0</v>
      </c>
      <c r="E84" s="1">
        <v>300</v>
      </c>
      <c r="I84">
        <f t="shared" si="6"/>
        <v>5.0690508330840025</v>
      </c>
      <c r="J84">
        <f t="shared" si="7"/>
        <v>4.3356849111764006</v>
      </c>
      <c r="K84">
        <f t="shared" si="8"/>
        <v>12.403057908676667</v>
      </c>
    </row>
    <row r="85" spans="2:11" x14ac:dyDescent="0.25">
      <c r="B85">
        <v>0.2253140854339494</v>
      </c>
      <c r="C85">
        <v>389.36237985951482</v>
      </c>
      <c r="D85">
        <v>7.2383526490727212E-2</v>
      </c>
      <c r="E85">
        <v>300</v>
      </c>
      <c r="I85">
        <f t="shared" si="6"/>
        <v>5.0547346047028885</v>
      </c>
      <c r="J85">
        <f t="shared" si="7"/>
        <v>5.5173488192378493</v>
      </c>
      <c r="K85">
        <f t="shared" si="8"/>
        <v>11.897026406004853</v>
      </c>
    </row>
    <row r="86" spans="2:11" x14ac:dyDescent="0.25">
      <c r="B86">
        <v>0.25061838369724249</v>
      </c>
      <c r="C86">
        <v>377.98309134519178</v>
      </c>
      <c r="D86">
        <v>0.14472054944872501</v>
      </c>
      <c r="E86">
        <v>300</v>
      </c>
      <c r="I86">
        <f t="shared" si="6"/>
        <v>5.1508538453053951</v>
      </c>
      <c r="J86">
        <f t="shared" si="7"/>
        <v>6.8734349648003175</v>
      </c>
      <c r="K86">
        <f t="shared" si="8"/>
        <v>11.703098172991654</v>
      </c>
    </row>
    <row r="87" spans="2:11" x14ac:dyDescent="0.25">
      <c r="B87">
        <v>0.27599835886803442</v>
      </c>
      <c r="C87">
        <v>365.83012041713351</v>
      </c>
      <c r="D87">
        <v>0.21721689990632331</v>
      </c>
      <c r="E87">
        <v>300</v>
      </c>
      <c r="I87">
        <f t="shared" si="6"/>
        <v>5.3634473013381934</v>
      </c>
      <c r="J87">
        <f t="shared" si="7"/>
        <v>8.455697170728719</v>
      </c>
      <c r="K87">
        <f t="shared" si="8"/>
        <v>11.781544944163674</v>
      </c>
    </row>
    <row r="88" spans="2:11" x14ac:dyDescent="0.25">
      <c r="B88">
        <v>0.30155651690966029</v>
      </c>
      <c r="C88">
        <v>352.86223035602609</v>
      </c>
      <c r="D88">
        <v>0.2901185501291525</v>
      </c>
      <c r="E88">
        <v>300</v>
      </c>
      <c r="I88">
        <f t="shared" si="6"/>
        <v>5.6871552369851841</v>
      </c>
      <c r="J88">
        <f t="shared" si="7"/>
        <v>10.267806861311898</v>
      </c>
      <c r="K88">
        <f t="shared" si="8"/>
        <v>12.025150711514259</v>
      </c>
    </row>
    <row r="89" spans="2:11" x14ac:dyDescent="0.25">
      <c r="B89">
        <v>0.32741030946656069</v>
      </c>
      <c r="C89">
        <v>339.02625286324218</v>
      </c>
      <c r="D89">
        <v>0.36370524179628039</v>
      </c>
      <c r="E89">
        <v>300</v>
      </c>
      <c r="I89">
        <f t="shared" si="6"/>
        <v>6.1061328532798127</v>
      </c>
      <c r="J89">
        <f t="shared" si="7"/>
        <v>12.463227968529246</v>
      </c>
      <c r="K89">
        <f t="shared" si="8"/>
        <v>12.436190979399262</v>
      </c>
    </row>
    <row r="90" spans="2:11" x14ac:dyDescent="0.25">
      <c r="B90">
        <v>0.35368606345164699</v>
      </c>
      <c r="C90">
        <v>324.25509126147398</v>
      </c>
      <c r="D90">
        <v>0.43827325057258248</v>
      </c>
      <c r="E90">
        <v>300</v>
      </c>
      <c r="I90">
        <f t="shared" si="6"/>
        <v>6.5529071048070504</v>
      </c>
      <c r="J90">
        <f t="shared" si="7"/>
        <v>15.158816918809734</v>
      </c>
      <c r="K90">
        <f t="shared" si="8"/>
        <v>12.897731487448286</v>
      </c>
    </row>
    <row r="91" spans="2:11" x14ac:dyDescent="0.25">
      <c r="B91">
        <v>0.38050735512210609</v>
      </c>
      <c r="C91">
        <v>308.46746034833689</v>
      </c>
      <c r="D91">
        <v>0.51410352060882181</v>
      </c>
      <c r="E91">
        <v>300</v>
      </c>
      <c r="I91">
        <f t="shared" si="6"/>
        <v>6.9927277376190453</v>
      </c>
      <c r="J91">
        <f t="shared" si="7"/>
        <v>18.727530564879601</v>
      </c>
      <c r="K91">
        <f t="shared" si="8"/>
        <v>13.358489075671292</v>
      </c>
    </row>
    <row r="92" spans="2:11" x14ac:dyDescent="0.25">
      <c r="B92">
        <v>0.40797549803879157</v>
      </c>
      <c r="C92">
        <v>291.57145110509799</v>
      </c>
      <c r="D92">
        <v>0.59140882259104721</v>
      </c>
      <c r="E92">
        <v>300</v>
      </c>
      <c r="I92">
        <f t="shared" si="6"/>
        <v>7.4180758782595895</v>
      </c>
      <c r="J92">
        <f t="shared" si="7"/>
        <v>23.765051710751507</v>
      </c>
      <c r="K92">
        <f t="shared" si="8"/>
        <v>13.846555899038538</v>
      </c>
    </row>
    <row r="93" spans="2:11" x14ac:dyDescent="0.25">
      <c r="B93">
        <v>0.43614163000813172</v>
      </c>
      <c r="C93">
        <v>273.47332469952028</v>
      </c>
      <c r="D93">
        <v>0.67025943430943902</v>
      </c>
      <c r="E93">
        <v>300</v>
      </c>
      <c r="I93">
        <f t="shared" si="6"/>
        <v>7.7493583161560258</v>
      </c>
      <c r="J93">
        <f t="shared" si="7"/>
        <v>32.021447058355342</v>
      </c>
      <c r="K93">
        <f t="shared" si="8"/>
        <v>14.247725955454809</v>
      </c>
    </row>
    <row r="94" spans="2:11" x14ac:dyDescent="0.25">
      <c r="B94">
        <v>0.46497225536041498</v>
      </c>
      <c r="C94">
        <v>254.0922125150027</v>
      </c>
      <c r="D94">
        <v>0.75049335610507451</v>
      </c>
      <c r="E94">
        <v>300</v>
      </c>
      <c r="I94">
        <f t="shared" si="6"/>
        <v>8.2493644833371675</v>
      </c>
      <c r="J94">
        <f t="shared" si="7"/>
        <v>44.294619394834285</v>
      </c>
      <c r="K94">
        <f t="shared" si="8"/>
        <v>14.987780362178224</v>
      </c>
    </row>
    <row r="95" spans="2:11" x14ac:dyDescent="0.25">
      <c r="B95">
        <v>0.49431416392678068</v>
      </c>
      <c r="C95">
        <v>233.37845119828481</v>
      </c>
      <c r="D95">
        <v>0.83162956589792292</v>
      </c>
      <c r="E95">
        <v>300</v>
      </c>
      <c r="I95">
        <f t="shared" si="6"/>
        <v>9.1133051556994609</v>
      </c>
      <c r="J95">
        <f t="shared" si="7"/>
        <v>58.446834102099409</v>
      </c>
      <c r="K95">
        <f t="shared" si="8"/>
        <v>16.292250863321346</v>
      </c>
    </row>
    <row r="96" spans="2:11" x14ac:dyDescent="0.25">
      <c r="B96">
        <v>0.52386705998225347</v>
      </c>
      <c r="C96">
        <v>211.33145717772061</v>
      </c>
      <c r="D96">
        <v>0.91280809601404056</v>
      </c>
      <c r="E96">
        <v>300</v>
      </c>
      <c r="I96">
        <f t="shared" si="6"/>
        <v>10.517169218065098</v>
      </c>
      <c r="J96">
        <f t="shared" si="7"/>
        <v>41.051504021976996</v>
      </c>
      <c r="K96">
        <f t="shared" si="8"/>
        <v>18.416654830038638</v>
      </c>
    </row>
    <row r="97" spans="2:11" x14ac:dyDescent="0.25">
      <c r="B97">
        <v>0.55316657051038043</v>
      </c>
      <c r="C97">
        <v>188.0154321230857</v>
      </c>
      <c r="D97">
        <v>0.99276688560543935</v>
      </c>
      <c r="E97">
        <v>300</v>
      </c>
      <c r="I97">
        <f t="shared" si="6"/>
        <v>12.269563888733554</v>
      </c>
      <c r="J97">
        <f t="shared" si="7"/>
        <v>197.95206132866551</v>
      </c>
      <c r="K97">
        <f t="shared" si="8"/>
        <v>21.158593047059902</v>
      </c>
    </row>
    <row r="98" spans="2:11" x14ac:dyDescent="0.25">
      <c r="B98">
        <v>0.58156771416882669</v>
      </c>
      <c r="C98">
        <v>163.57877724927749</v>
      </c>
      <c r="D98">
        <v>1.069830357168984</v>
      </c>
      <c r="E98">
        <v>300</v>
      </c>
      <c r="I98">
        <f t="shared" si="6"/>
        <v>13.670403736776695</v>
      </c>
      <c r="J98">
        <f t="shared" si="7"/>
        <v>1277.3103840866215</v>
      </c>
      <c r="K98">
        <f t="shared" si="8"/>
        <v>23.574642612418415</v>
      </c>
    </row>
    <row r="99" spans="2:11" x14ac:dyDescent="0.25">
      <c r="B99">
        <v>0.60820399375423861</v>
      </c>
      <c r="C99">
        <v>138.2916897438264</v>
      </c>
      <c r="D99">
        <v>1.141847656264052</v>
      </c>
      <c r="E99">
        <v>300</v>
      </c>
      <c r="I99">
        <f>ABS(((B81-B108)/B81))*100</f>
        <v>14.349726446666086</v>
      </c>
      <c r="J99">
        <f t="shared" si="7"/>
        <v>4896.4928791955081</v>
      </c>
      <c r="K99">
        <f t="shared" si="8"/>
        <v>25.181283835974185</v>
      </c>
    </row>
    <row r="100" spans="2:11" x14ac:dyDescent="0.25">
      <c r="B100">
        <v>0.63189905001837809</v>
      </c>
      <c r="C100">
        <v>112.6154372913996</v>
      </c>
      <c r="D100">
        <v>1.2060209652760669</v>
      </c>
      <c r="E100">
        <v>300</v>
      </c>
      <c r="I100">
        <f>ABS(((B82-B109)/B82))*100</f>
        <v>14.243451167373072</v>
      </c>
      <c r="J100">
        <f t="shared" si="7"/>
        <v>15281.08231458607</v>
      </c>
      <c r="K100">
        <f t="shared" si="8"/>
        <v>25.811403162028729</v>
      </c>
    </row>
    <row r="101" spans="2:11" x14ac:dyDescent="0.25">
      <c r="B101">
        <v>0.65106095789813134</v>
      </c>
      <c r="C101">
        <v>87.288891905507114</v>
      </c>
      <c r="D101">
        <v>1.25868752201977</v>
      </c>
      <c r="E101">
        <v>300</v>
      </c>
      <c r="I101">
        <f>SUM(I76:I100)/25</f>
        <v>7.3619850815042716</v>
      </c>
      <c r="J101">
        <f>SUM(J76:J100)/25</f>
        <v>877.76870713425194</v>
      </c>
      <c r="K101">
        <f>SUM(K76:K100)/25</f>
        <v>17.64331643370566</v>
      </c>
    </row>
    <row r="102" spans="2:11" x14ac:dyDescent="0.25">
      <c r="B102">
        <v>0.66373604722752111</v>
      </c>
      <c r="C102">
        <v>63.344286362940068</v>
      </c>
      <c r="D102">
        <v>1.295454964608902</v>
      </c>
      <c r="E102">
        <v>300</v>
      </c>
    </row>
    <row r="103" spans="2:11" x14ac:dyDescent="0.25">
      <c r="B103">
        <v>0.66811507759115696</v>
      </c>
      <c r="C103">
        <v>41.899982990633191</v>
      </c>
      <c r="D103">
        <v>1.31235553727354</v>
      </c>
      <c r="E103">
        <v>300</v>
      </c>
    </row>
    <row r="104" spans="2:11" x14ac:dyDescent="0.25">
      <c r="B104">
        <v>0.6634088953466527</v>
      </c>
      <c r="C104">
        <v>23.741356728190372</v>
      </c>
      <c r="D104">
        <v>1.3078226532089119</v>
      </c>
      <c r="E104">
        <v>300</v>
      </c>
    </row>
    <row r="105" spans="2:11" x14ac:dyDescent="0.25">
      <c r="B105">
        <v>0.65028302367909507</v>
      </c>
      <c r="C105">
        <v>9.0494413435379784</v>
      </c>
      <c r="D105">
        <v>1.2836365383576189</v>
      </c>
      <c r="E105">
        <v>300</v>
      </c>
    </row>
    <row r="106" spans="2:11" x14ac:dyDescent="0.25">
      <c r="B106">
        <v>0.63039360123523891</v>
      </c>
      <c r="C106">
        <v>-2.476815822756635</v>
      </c>
      <c r="D106">
        <v>1.2438141162211169</v>
      </c>
      <c r="E106">
        <v>300</v>
      </c>
    </row>
    <row r="107" spans="2:11" x14ac:dyDescent="0.25">
      <c r="B107">
        <v>0.60563591110954629</v>
      </c>
      <c r="C107">
        <v>-11.332789757217819</v>
      </c>
      <c r="D107">
        <v>1.192866025137675</v>
      </c>
      <c r="E107">
        <v>300</v>
      </c>
    </row>
    <row r="108" spans="2:11" x14ac:dyDescent="0.25">
      <c r="B108">
        <v>0.57769481800855704</v>
      </c>
      <c r="C108">
        <v>-18.01562725425833</v>
      </c>
      <c r="D108">
        <v>1.1347683379731059</v>
      </c>
      <c r="E108">
        <v>300</v>
      </c>
    </row>
    <row r="109" spans="2:11" x14ac:dyDescent="0.25">
      <c r="B109">
        <v>0.54791159179872129</v>
      </c>
      <c r="C109">
        <v>-22.953796459654139</v>
      </c>
      <c r="D109">
        <v>1.072668023359457</v>
      </c>
      <c r="E109">
        <v>300</v>
      </c>
    </row>
    <row r="112" spans="2:11" x14ac:dyDescent="0.25">
      <c r="B112" s="1">
        <v>0.2</v>
      </c>
      <c r="C112" s="1">
        <v>600</v>
      </c>
      <c r="D112" s="1">
        <v>0</v>
      </c>
      <c r="E112" s="1">
        <v>450</v>
      </c>
    </row>
    <row r="113" spans="2:5" x14ac:dyDescent="0.25">
      <c r="B113" s="1">
        <v>0.22309999999999999</v>
      </c>
      <c r="C113" s="1">
        <v>588.79650000000004</v>
      </c>
      <c r="D113" s="1">
        <v>6.3399999999999998E-2</v>
      </c>
      <c r="E113" s="1">
        <v>450</v>
      </c>
    </row>
    <row r="114" spans="2:5" x14ac:dyDescent="0.25">
      <c r="B114" s="1">
        <v>0.24809999999999999</v>
      </c>
      <c r="C114" s="1">
        <v>576.33119999999997</v>
      </c>
      <c r="D114" s="1">
        <v>0.13189999999999999</v>
      </c>
      <c r="E114" s="1">
        <v>450</v>
      </c>
    </row>
    <row r="115" spans="2:5" x14ac:dyDescent="0.25">
      <c r="B115" s="1">
        <v>0.2752</v>
      </c>
      <c r="C115" s="1">
        <v>562.47109999999998</v>
      </c>
      <c r="D115" s="1">
        <v>0.20569999999999999</v>
      </c>
      <c r="E115" s="1">
        <v>450</v>
      </c>
    </row>
    <row r="116" spans="2:5" x14ac:dyDescent="0.25">
      <c r="B116" s="1">
        <v>0.30420000000000003</v>
      </c>
      <c r="C116" s="1">
        <v>547.19560000000001</v>
      </c>
      <c r="D116" s="1">
        <v>0.28420000000000001</v>
      </c>
      <c r="E116" s="1">
        <v>450</v>
      </c>
    </row>
    <row r="117" spans="2:5" x14ac:dyDescent="0.25">
      <c r="B117" s="1">
        <v>0.33510000000000001</v>
      </c>
      <c r="C117" s="1">
        <v>530.3836</v>
      </c>
      <c r="D117" s="1">
        <v>0.3674</v>
      </c>
      <c r="E117" s="1">
        <v>450</v>
      </c>
    </row>
    <row r="118" spans="2:5" x14ac:dyDescent="0.25">
      <c r="B118" s="1">
        <v>0.3679</v>
      </c>
      <c r="C118" s="1">
        <v>511.8562</v>
      </c>
      <c r="D118" s="1">
        <v>0.4551</v>
      </c>
      <c r="E118" s="1">
        <v>450</v>
      </c>
    </row>
    <row r="119" spans="2:5" x14ac:dyDescent="0.25">
      <c r="B119" s="1">
        <v>0.4022</v>
      </c>
      <c r="C119" s="1">
        <v>491.71449999999999</v>
      </c>
      <c r="D119" s="1">
        <v>0.54630000000000001</v>
      </c>
      <c r="E119" s="1">
        <v>450</v>
      </c>
    </row>
    <row r="120" spans="2:5" x14ac:dyDescent="0.25">
      <c r="B120" s="1">
        <v>0.438</v>
      </c>
      <c r="C120" s="1">
        <v>469.66609999999997</v>
      </c>
      <c r="D120" s="1">
        <v>0.64070000000000005</v>
      </c>
      <c r="E120" s="1">
        <v>450</v>
      </c>
    </row>
    <row r="121" spans="2:5" x14ac:dyDescent="0.25">
      <c r="B121" s="1">
        <v>0.47489999999999999</v>
      </c>
      <c r="C121" s="1">
        <v>445.84859999999998</v>
      </c>
      <c r="D121" s="1">
        <v>0.73729999999999996</v>
      </c>
      <c r="E121" s="1">
        <v>450</v>
      </c>
    </row>
    <row r="122" spans="2:5" x14ac:dyDescent="0.25">
      <c r="B122" s="1">
        <v>0.51259999999999994</v>
      </c>
      <c r="C122" s="1">
        <v>420.19240000000002</v>
      </c>
      <c r="D122" s="1">
        <v>0.83509999999999995</v>
      </c>
      <c r="E122" s="1">
        <v>450</v>
      </c>
    </row>
    <row r="123" spans="2:5" x14ac:dyDescent="0.25">
      <c r="B123" s="1">
        <v>0.55079999999999996</v>
      </c>
      <c r="C123" s="1">
        <v>392.59989999999999</v>
      </c>
      <c r="D123" s="1">
        <v>0.93320000000000003</v>
      </c>
      <c r="E123" s="1">
        <v>450</v>
      </c>
    </row>
    <row r="124" spans="2:5" x14ac:dyDescent="0.25">
      <c r="B124" s="1">
        <v>0.58899999999999997</v>
      </c>
      <c r="C124" s="1">
        <v>363.29360000000003</v>
      </c>
      <c r="D124" s="1">
        <v>1.0304</v>
      </c>
      <c r="E124" s="1">
        <v>450</v>
      </c>
    </row>
    <row r="125" spans="2:5" x14ac:dyDescent="0.25">
      <c r="B125" s="1">
        <v>0.62680000000000002</v>
      </c>
      <c r="C125" s="1">
        <v>332.10879999999997</v>
      </c>
      <c r="D125" s="1">
        <v>1.1254</v>
      </c>
      <c r="E125" s="1">
        <v>450</v>
      </c>
    </row>
    <row r="126" spans="2:5" x14ac:dyDescent="0.25">
      <c r="B126" s="1">
        <v>0.66359999999999997</v>
      </c>
      <c r="C126" s="1">
        <v>299.34120000000001</v>
      </c>
      <c r="D126" s="1">
        <v>1.2172000000000001</v>
      </c>
      <c r="E126" s="1">
        <v>450</v>
      </c>
    </row>
    <row r="127" spans="2:5" x14ac:dyDescent="0.25">
      <c r="B127" s="1">
        <v>0.69899999999999995</v>
      </c>
      <c r="C127" s="1">
        <v>265.1019</v>
      </c>
      <c r="D127" s="1">
        <v>1.3043</v>
      </c>
      <c r="E127" s="1">
        <v>450</v>
      </c>
    </row>
    <row r="128" spans="2:5" x14ac:dyDescent="0.25">
      <c r="B128" s="1">
        <v>0.73219999999999996</v>
      </c>
      <c r="C128" s="1">
        <v>229.57339999999999</v>
      </c>
      <c r="D128" s="1">
        <v>1.3852</v>
      </c>
      <c r="E128" s="1">
        <v>450</v>
      </c>
    </row>
    <row r="129" spans="2:11" x14ac:dyDescent="0.25">
      <c r="B129" s="1">
        <v>0.76290000000000002</v>
      </c>
      <c r="C129" s="1">
        <v>193.18639999999999</v>
      </c>
      <c r="D129" s="1">
        <v>1.4589000000000001</v>
      </c>
      <c r="E129" s="1">
        <v>450</v>
      </c>
      <c r="I129">
        <f>ABS(((B112-B139)/B112))*100</f>
        <v>0</v>
      </c>
      <c r="J129">
        <f t="shared" ref="J129:K129" si="9">ABS(((C112-C139)/C112))*100</f>
        <v>0</v>
      </c>
      <c r="K129" t="e">
        <f t="shared" si="9"/>
        <v>#DIV/0!</v>
      </c>
    </row>
    <row r="130" spans="2:11" x14ac:dyDescent="0.25">
      <c r="B130" s="1">
        <v>0.78969999999999996</v>
      </c>
      <c r="C130" s="1">
        <v>156.33930000000001</v>
      </c>
      <c r="D130" s="1">
        <v>1.5225</v>
      </c>
      <c r="E130" s="1">
        <v>450</v>
      </c>
      <c r="I130">
        <f t="shared" ref="I130:I154" si="10">ABS(((B113-B140)/B113))*100</f>
        <v>4.2055789122166267</v>
      </c>
      <c r="J130">
        <f t="shared" ref="J130:J154" si="11">ABS(((C113-C140)/C113))*100</f>
        <v>0.15009006879153872</v>
      </c>
      <c r="K130">
        <f t="shared" ref="K130:K154" si="12">ABS(((D113-D140)/D113))*100</f>
        <v>38.254121941518868</v>
      </c>
    </row>
    <row r="131" spans="2:11" x14ac:dyDescent="0.25">
      <c r="B131" s="1">
        <v>0.81169999999999998</v>
      </c>
      <c r="C131" s="1">
        <v>119.8002</v>
      </c>
      <c r="D131" s="1">
        <v>1.5741000000000001</v>
      </c>
      <c r="E131" s="1">
        <v>450</v>
      </c>
      <c r="I131">
        <f t="shared" si="10"/>
        <v>7.0135251189084773</v>
      </c>
      <c r="J131">
        <f t="shared" si="11"/>
        <v>0.26764392879471566</v>
      </c>
      <c r="K131">
        <f t="shared" si="12"/>
        <v>33.919909785472022</v>
      </c>
    </row>
    <row r="132" spans="2:11" x14ac:dyDescent="0.25">
      <c r="B132" s="1">
        <v>0.82709999999999995</v>
      </c>
      <c r="C132" s="1">
        <v>84.6126</v>
      </c>
      <c r="D132" s="1">
        <v>1.6097999999999999</v>
      </c>
      <c r="E132" s="1">
        <v>450</v>
      </c>
      <c r="I132">
        <f t="shared" si="10"/>
        <v>8.7524730690185049</v>
      </c>
      <c r="J132">
        <f t="shared" si="11"/>
        <v>0.35068898572041862</v>
      </c>
      <c r="K132">
        <f t="shared" si="12"/>
        <v>30.066027356716134</v>
      </c>
    </row>
    <row r="133" spans="2:11" x14ac:dyDescent="0.25">
      <c r="B133" s="1">
        <v>0.83199999999999996</v>
      </c>
      <c r="C133" s="1">
        <v>52.845700000000001</v>
      </c>
      <c r="D133" s="1">
        <v>1.621</v>
      </c>
      <c r="E133" s="1">
        <v>450</v>
      </c>
      <c r="I133">
        <f t="shared" si="10"/>
        <v>9.8316296533237946</v>
      </c>
      <c r="J133">
        <f t="shared" si="11"/>
        <v>0.42275871137727472</v>
      </c>
      <c r="K133">
        <f t="shared" si="12"/>
        <v>27.034640336383713</v>
      </c>
    </row>
    <row r="134" spans="2:11" x14ac:dyDescent="0.25">
      <c r="B134" s="1">
        <v>0.82279999999999998</v>
      </c>
      <c r="C134" s="1">
        <v>26.874500000000001</v>
      </c>
      <c r="D134" s="1">
        <v>1.5995999999999999</v>
      </c>
      <c r="E134" s="1">
        <v>450</v>
      </c>
      <c r="I134">
        <f t="shared" si="10"/>
        <v>10.485511383867854</v>
      </c>
      <c r="J134">
        <f t="shared" si="11"/>
        <v>0.49554986570507287</v>
      </c>
      <c r="K134">
        <f t="shared" si="12"/>
        <v>24.597321955030864</v>
      </c>
    </row>
    <row r="135" spans="2:11" x14ac:dyDescent="0.25">
      <c r="B135" s="1">
        <v>0.79349999999999998</v>
      </c>
      <c r="C135" s="1">
        <v>10.325100000000001</v>
      </c>
      <c r="D135" s="1">
        <v>1.5326</v>
      </c>
      <c r="E135" s="1">
        <v>450</v>
      </c>
      <c r="I135">
        <f t="shared" si="10"/>
        <v>10.873999563195426</v>
      </c>
      <c r="J135">
        <f t="shared" si="11"/>
        <v>0.57187184697746751</v>
      </c>
      <c r="K135">
        <f t="shared" si="12"/>
        <v>22.678023027527118</v>
      </c>
    </row>
    <row r="136" spans="2:11" x14ac:dyDescent="0.25">
      <c r="B136" s="1">
        <v>0.74750000000000005</v>
      </c>
      <c r="C136" s="1">
        <v>3.1438999999999999</v>
      </c>
      <c r="D136" s="1">
        <v>1.4282999999999999</v>
      </c>
      <c r="E136" s="1">
        <v>450</v>
      </c>
      <c r="I136">
        <f t="shared" si="10"/>
        <v>11.197121157452989</v>
      </c>
      <c r="J136">
        <f t="shared" si="11"/>
        <v>0.7057362981168569</v>
      </c>
      <c r="K136">
        <f t="shared" si="12"/>
        <v>21.342154649734653</v>
      </c>
    </row>
    <row r="137" spans="2:11" x14ac:dyDescent="0.25">
      <c r="B137" s="1">
        <v>0.69699999999999995</v>
      </c>
      <c r="C137" s="1">
        <v>0.88219999999999998</v>
      </c>
      <c r="D137" s="1">
        <v>1.3150999999999999</v>
      </c>
      <c r="E137" s="1">
        <v>450</v>
      </c>
      <c r="I137">
        <f t="shared" si="10"/>
        <v>11.454761379773991</v>
      </c>
      <c r="J137">
        <f t="shared" si="11"/>
        <v>0.86503677934836021</v>
      </c>
      <c r="K137">
        <f t="shared" si="12"/>
        <v>20.385804396483884</v>
      </c>
    </row>
    <row r="138" spans="2:11" x14ac:dyDescent="0.25">
      <c r="I138">
        <f t="shared" si="10"/>
        <v>11.699753570837949</v>
      </c>
      <c r="J138">
        <f t="shared" si="11"/>
        <v>1.0919924585907401</v>
      </c>
      <c r="K138">
        <f t="shared" si="12"/>
        <v>19.739526460730293</v>
      </c>
    </row>
    <row r="139" spans="2:11" x14ac:dyDescent="0.25">
      <c r="B139" s="1">
        <v>0.2</v>
      </c>
      <c r="C139" s="1">
        <v>600</v>
      </c>
      <c r="D139" s="1">
        <v>0</v>
      </c>
      <c r="E139" s="1">
        <v>450</v>
      </c>
      <c r="I139">
        <f t="shared" si="10"/>
        <v>11.916500694734374</v>
      </c>
      <c r="J139">
        <f t="shared" si="11"/>
        <v>1.378271843208404</v>
      </c>
      <c r="K139">
        <f t="shared" si="12"/>
        <v>19.307246980809833</v>
      </c>
    </row>
    <row r="140" spans="2:11" x14ac:dyDescent="0.25">
      <c r="B140">
        <v>0.23248264655315529</v>
      </c>
      <c r="C140">
        <v>587.91277492810786</v>
      </c>
      <c r="D140">
        <v>8.7653113310922959E-2</v>
      </c>
      <c r="E140">
        <v>450</v>
      </c>
      <c r="I140">
        <f t="shared" si="10"/>
        <v>12.078089440667464</v>
      </c>
      <c r="J140">
        <f t="shared" si="11"/>
        <v>1.7019869459628203</v>
      </c>
      <c r="K140">
        <f t="shared" si="12"/>
        <v>18.99331429237613</v>
      </c>
    </row>
    <row r="141" spans="2:11" x14ac:dyDescent="0.25">
      <c r="B141">
        <v>0.26550055582001192</v>
      </c>
      <c r="C141">
        <v>574.78868453345024</v>
      </c>
      <c r="D141">
        <v>0.17664036100703759</v>
      </c>
      <c r="E141">
        <v>450</v>
      </c>
      <c r="I141">
        <f t="shared" si="10"/>
        <v>12.200868599045526</v>
      </c>
      <c r="J141">
        <f t="shared" si="11"/>
        <v>2.1197381588501458</v>
      </c>
      <c r="K141">
        <f t="shared" si="12"/>
        <v>18.768418993453814</v>
      </c>
    </row>
    <row r="142" spans="2:11" x14ac:dyDescent="0.25">
      <c r="B142">
        <v>0.29928680588593892</v>
      </c>
      <c r="C142">
        <v>560.4985758044395</v>
      </c>
      <c r="D142">
        <v>0.26754581827276508</v>
      </c>
      <c r="E142">
        <v>450</v>
      </c>
      <c r="I142">
        <f t="shared" si="10"/>
        <v>12.283351051697935</v>
      </c>
      <c r="J142">
        <f t="shared" si="11"/>
        <v>2.5915257004055592</v>
      </c>
      <c r="K142">
        <f t="shared" si="12"/>
        <v>18.627497141030311</v>
      </c>
    </row>
    <row r="143" spans="2:11" x14ac:dyDescent="0.25">
      <c r="B143">
        <v>0.33410781740541101</v>
      </c>
      <c r="C143">
        <v>544.88228293272687</v>
      </c>
      <c r="D143">
        <v>0.36103244783600252</v>
      </c>
      <c r="E143">
        <v>450</v>
      </c>
      <c r="I143">
        <f t="shared" si="10"/>
        <v>12.360017525105995</v>
      </c>
      <c r="J143">
        <f t="shared" si="11"/>
        <v>3.2040661504777255</v>
      </c>
      <c r="K143">
        <f t="shared" si="12"/>
        <v>18.539063884740145</v>
      </c>
    </row>
    <row r="144" spans="2:11" x14ac:dyDescent="0.25">
      <c r="B144">
        <v>0.37023694864734119</v>
      </c>
      <c r="C144">
        <v>527.75528478247827</v>
      </c>
      <c r="D144">
        <v>0.45777056086278339</v>
      </c>
      <c r="E144">
        <v>450</v>
      </c>
      <c r="I144">
        <f t="shared" si="10"/>
        <v>12.420251810229734</v>
      </c>
      <c r="J144">
        <f t="shared" si="11"/>
        <v>4.0044998285579627</v>
      </c>
      <c r="K144">
        <f t="shared" si="12"/>
        <v>18.51826173166365</v>
      </c>
    </row>
    <row r="145" spans="2:11" x14ac:dyDescent="0.25">
      <c r="B145">
        <v>0.40790544439299598</v>
      </c>
      <c r="C145">
        <v>508.92903849519132</v>
      </c>
      <c r="D145">
        <v>0.55830768279827592</v>
      </c>
      <c r="E145">
        <v>450</v>
      </c>
      <c r="I145">
        <f t="shared" si="10"/>
        <v>12.498639418972656</v>
      </c>
      <c r="J145">
        <f t="shared" si="11"/>
        <v>5.0680811120584028</v>
      </c>
      <c r="K145">
        <f t="shared" si="12"/>
        <v>18.555657738289337</v>
      </c>
    </row>
    <row r="146" spans="2:11" x14ac:dyDescent="0.25">
      <c r="B146">
        <v>0.44723482129527592</v>
      </c>
      <c r="C146">
        <v>488.24429229039617</v>
      </c>
      <c r="D146">
        <v>0.66289219085150042</v>
      </c>
      <c r="E146">
        <v>450</v>
      </c>
      <c r="I146">
        <f t="shared" si="10"/>
        <v>12.510353190491752</v>
      </c>
      <c r="J146">
        <f t="shared" si="11"/>
        <v>6.5641852119285788</v>
      </c>
      <c r="K146">
        <f t="shared" si="12"/>
        <v>18.559976828267587</v>
      </c>
    </row>
    <row r="147" spans="2:11" x14ac:dyDescent="0.25">
      <c r="B147">
        <v>0.48817185484341008</v>
      </c>
      <c r="C147">
        <v>465.60331549486892</v>
      </c>
      <c r="D147">
        <v>0.7713118487682723</v>
      </c>
      <c r="E147">
        <v>450</v>
      </c>
      <c r="I147">
        <f t="shared" si="10"/>
        <v>12.457195640185471</v>
      </c>
      <c r="J147">
        <f t="shared" si="11"/>
        <v>8.5614165751633742</v>
      </c>
      <c r="K147">
        <f t="shared" si="12"/>
        <v>18.514228640295308</v>
      </c>
    </row>
    <row r="148" spans="2:11" x14ac:dyDescent="0.25">
      <c r="B148">
        <v>0.5304621297079094</v>
      </c>
      <c r="C148">
        <v>440.97996691126758</v>
      </c>
      <c r="D148">
        <v>0.8828395285949644</v>
      </c>
      <c r="E148">
        <v>450</v>
      </c>
      <c r="I148">
        <f t="shared" si="10"/>
        <v>12.125415283458969</v>
      </c>
      <c r="J148">
        <f t="shared" si="11"/>
        <v>10.904812257707162</v>
      </c>
      <c r="K148">
        <f t="shared" si="12"/>
        <v>18.16664673054952</v>
      </c>
    </row>
    <row r="149" spans="2:11" x14ac:dyDescent="0.25">
      <c r="B149">
        <v>0.57368398256120834</v>
      </c>
      <c r="C149">
        <v>414.40100646349839</v>
      </c>
      <c r="D149">
        <v>0.99633481953674286</v>
      </c>
      <c r="E149">
        <v>450</v>
      </c>
      <c r="I149">
        <f t="shared" si="10"/>
        <v>11.303314936676868</v>
      </c>
      <c r="J149">
        <f t="shared" si="11"/>
        <v>12.511221513466889</v>
      </c>
      <c r="K149">
        <f t="shared" si="12"/>
        <v>17.285597302348993</v>
      </c>
    </row>
    <row r="150" spans="2:11" x14ac:dyDescent="0.25">
      <c r="B150">
        <v>0.61732611663919634</v>
      </c>
      <c r="C150">
        <v>385.9179009521369</v>
      </c>
      <c r="D150">
        <v>1.1104456089764541</v>
      </c>
      <c r="E150">
        <v>450</v>
      </c>
      <c r="I150">
        <f t="shared" si="10"/>
        <v>10.168613695170693</v>
      </c>
      <c r="J150">
        <f t="shared" si="11"/>
        <v>11.484056144153962</v>
      </c>
      <c r="K150">
        <f t="shared" si="12"/>
        <v>16.112769984888029</v>
      </c>
    </row>
    <row r="151" spans="2:11" x14ac:dyDescent="0.25">
      <c r="B151">
        <v>0.66086311604837811</v>
      </c>
      <c r="C151">
        <v>355.59272693213961</v>
      </c>
      <c r="D151">
        <v>1.2237897893085481</v>
      </c>
      <c r="E151">
        <v>450</v>
      </c>
      <c r="I151">
        <f t="shared" si="10"/>
        <v>9.2337453136859367</v>
      </c>
      <c r="J151">
        <f t="shared" si="11"/>
        <v>5.1933048334241034</v>
      </c>
      <c r="K151">
        <f t="shared" si="12"/>
        <v>15.294345422301333</v>
      </c>
    </row>
    <row r="152" spans="2:11" x14ac:dyDescent="0.25">
      <c r="B152">
        <v>0.70379204439204268</v>
      </c>
      <c r="C152">
        <v>323.50211509469148</v>
      </c>
      <c r="D152">
        <v>1.3350338528251551</v>
      </c>
      <c r="E152">
        <v>450</v>
      </c>
      <c r="I152">
        <f t="shared" si="10"/>
        <v>9.675812077080586</v>
      </c>
      <c r="J152">
        <f t="shared" si="11"/>
        <v>9.0005171875258227</v>
      </c>
      <c r="K152">
        <f t="shared" si="12"/>
        <v>16.262220467500267</v>
      </c>
    </row>
    <row r="153" spans="2:11" x14ac:dyDescent="0.25">
      <c r="B153">
        <v>0.74562107629660335</v>
      </c>
      <c r="C153">
        <v>289.75010993636619</v>
      </c>
      <c r="D153">
        <v>1.4428574856050571</v>
      </c>
      <c r="E153">
        <v>450</v>
      </c>
      <c r="I153">
        <f t="shared" si="10"/>
        <v>11.646455584018163</v>
      </c>
      <c r="J153">
        <f t="shared" si="11"/>
        <v>179.61714996674661</v>
      </c>
      <c r="K153">
        <f t="shared" si="12"/>
        <v>19.237000112775128</v>
      </c>
    </row>
    <row r="154" spans="2:11" x14ac:dyDescent="0.25">
      <c r="B154">
        <v>0.78581756015350579</v>
      </c>
      <c r="C154">
        <v>254.4858948689961</v>
      </c>
      <c r="D154">
        <v>1.545833687766089</v>
      </c>
      <c r="E154">
        <v>450</v>
      </c>
      <c r="I154">
        <f t="shared" si="10"/>
        <v>13.973807461971807</v>
      </c>
      <c r="J154">
        <f t="shared" si="11"/>
        <v>1359.1211769326649</v>
      </c>
      <c r="K154">
        <f t="shared" si="12"/>
        <v>22.761811019839637</v>
      </c>
    </row>
    <row r="155" spans="2:11" x14ac:dyDescent="0.25">
      <c r="B155">
        <v>0.82371503782571776</v>
      </c>
      <c r="C155">
        <v>217.93843387628971</v>
      </c>
      <c r="D155">
        <v>1.6422329709907839</v>
      </c>
      <c r="E155">
        <v>450</v>
      </c>
      <c r="I155">
        <f>SUM(I130:I154)/25</f>
        <v>10.974671421271582</v>
      </c>
      <c r="J155">
        <f>SUM(J130:J154)/25</f>
        <v>65.117895172228998</v>
      </c>
      <c r="K155">
        <f>SUM(K130:K154)/25</f>
        <v>21.260863487229059</v>
      </c>
    </row>
    <row r="156" spans="2:11" x14ac:dyDescent="0.25">
      <c r="B156">
        <v>0.8583414844902616</v>
      </c>
      <c r="C156">
        <v>180.5052868997428</v>
      </c>
      <c r="D156">
        <v>1.7296715019475959</v>
      </c>
      <c r="E156">
        <v>450</v>
      </c>
    </row>
    <row r="157" spans="2:11" x14ac:dyDescent="0.25">
      <c r="B157">
        <v>0.88807447397054462</v>
      </c>
      <c r="C157">
        <v>142.95444125630561</v>
      </c>
      <c r="D157">
        <v>1.804379131048496</v>
      </c>
      <c r="E157">
        <v>450</v>
      </c>
    </row>
    <row r="158" spans="2:11" x14ac:dyDescent="0.25">
      <c r="B158">
        <v>0.91012199585583642</v>
      </c>
      <c r="C158">
        <v>106.73621310564231</v>
      </c>
      <c r="D158">
        <v>1.86006118618558</v>
      </c>
      <c r="E158">
        <v>450</v>
      </c>
    </row>
    <row r="159" spans="2:11" x14ac:dyDescent="0.25">
      <c r="B159">
        <v>0.92058971784125432</v>
      </c>
      <c r="C159">
        <v>74.026530185696316</v>
      </c>
      <c r="D159">
        <v>1.888063545373214</v>
      </c>
      <c r="E159">
        <v>450</v>
      </c>
    </row>
    <row r="160" spans="2:11" x14ac:dyDescent="0.25">
      <c r="B160">
        <v>0.91660286594382012</v>
      </c>
      <c r="C160">
        <v>46.77687014222883</v>
      </c>
      <c r="D160">
        <v>1.882188001455035</v>
      </c>
      <c r="E160">
        <v>450</v>
      </c>
    </row>
    <row r="161" spans="2:5" x14ac:dyDescent="0.25">
      <c r="B161">
        <v>0.89877525644100786</v>
      </c>
      <c r="C161">
        <v>25.47882529254144</v>
      </c>
      <c r="D161">
        <v>1.844248349375132</v>
      </c>
      <c r="E161">
        <v>450</v>
      </c>
    </row>
    <row r="162" spans="2:5" x14ac:dyDescent="0.25">
      <c r="B162">
        <v>0.87027756883163443</v>
      </c>
      <c r="C162">
        <v>9.3957875998707721</v>
      </c>
      <c r="D162">
        <v>1.781834790884909</v>
      </c>
      <c r="E162">
        <v>450</v>
      </c>
    </row>
    <row r="163" spans="2:5" x14ac:dyDescent="0.25">
      <c r="B163">
        <v>0.83455725549053583</v>
      </c>
      <c r="C163">
        <v>-2.5030835778045462</v>
      </c>
      <c r="D163">
        <v>1.703062072610767</v>
      </c>
      <c r="E163">
        <v>450</v>
      </c>
    </row>
    <row r="164" spans="2:5" x14ac:dyDescent="0.25">
      <c r="B164">
        <v>0.79439743800994345</v>
      </c>
      <c r="C164">
        <v>-11.10796702289997</v>
      </c>
      <c r="D164">
        <v>1.614440576721911</v>
      </c>
      <c r="E164">
        <v>450</v>
      </c>
    </row>
    <row r="166" spans="2:5" x14ac:dyDescent="0.25">
      <c r="B166" s="1">
        <v>0.2</v>
      </c>
      <c r="C166" s="1">
        <v>800</v>
      </c>
      <c r="D166" s="1">
        <v>0</v>
      </c>
      <c r="E166" s="1">
        <v>600</v>
      </c>
    </row>
    <row r="167" spans="2:5" x14ac:dyDescent="0.25">
      <c r="B167" s="1">
        <v>0.2253</v>
      </c>
      <c r="C167" s="1">
        <v>788.59810000000004</v>
      </c>
      <c r="D167" s="1">
        <v>6.8599999999999994E-2</v>
      </c>
      <c r="E167" s="1">
        <v>600</v>
      </c>
    </row>
    <row r="168" spans="2:5" x14ac:dyDescent="0.25">
      <c r="B168" s="1">
        <v>0.25309999999999999</v>
      </c>
      <c r="C168" s="1">
        <v>775.78150000000005</v>
      </c>
      <c r="D168" s="1">
        <v>0.14360000000000001</v>
      </c>
      <c r="E168" s="1">
        <v>600</v>
      </c>
    </row>
    <row r="169" spans="2:5" x14ac:dyDescent="0.25">
      <c r="B169" s="1">
        <v>0.28339999999999999</v>
      </c>
      <c r="C169" s="1">
        <v>761.44550000000004</v>
      </c>
      <c r="D169" s="1">
        <v>0.2248</v>
      </c>
      <c r="E169" s="1">
        <v>600</v>
      </c>
    </row>
    <row r="170" spans="2:5" x14ac:dyDescent="0.25">
      <c r="B170" s="1">
        <v>0.31630000000000003</v>
      </c>
      <c r="C170" s="1">
        <v>745.34400000000005</v>
      </c>
      <c r="D170" s="1">
        <v>0.31259999999999999</v>
      </c>
      <c r="E170" s="1">
        <v>600</v>
      </c>
    </row>
    <row r="171" spans="2:5" x14ac:dyDescent="0.25">
      <c r="B171" s="1">
        <v>0.35149999999999998</v>
      </c>
      <c r="C171" s="1">
        <v>727.54719999999998</v>
      </c>
      <c r="D171" s="1">
        <v>0.40600000000000003</v>
      </c>
      <c r="E171" s="1">
        <v>600</v>
      </c>
    </row>
    <row r="172" spans="2:5" x14ac:dyDescent="0.25">
      <c r="B172" s="1">
        <v>0.3891</v>
      </c>
      <c r="C172" s="1">
        <v>707.76729999999998</v>
      </c>
      <c r="D172" s="1">
        <v>0.50509999999999999</v>
      </c>
      <c r="E172" s="1">
        <v>600</v>
      </c>
    </row>
    <row r="173" spans="2:5" x14ac:dyDescent="0.25">
      <c r="B173" s="1">
        <v>0.4289</v>
      </c>
      <c r="C173" s="1">
        <v>685.94110000000001</v>
      </c>
      <c r="D173" s="1">
        <v>0.60919999999999996</v>
      </c>
      <c r="E173" s="1">
        <v>600</v>
      </c>
    </row>
    <row r="174" spans="2:5" x14ac:dyDescent="0.25">
      <c r="B174" s="1">
        <v>0.47049999999999997</v>
      </c>
      <c r="C174" s="1">
        <v>662.08109999999999</v>
      </c>
      <c r="D174" s="1">
        <v>0.71719999999999995</v>
      </c>
      <c r="E174" s="1">
        <v>600</v>
      </c>
    </row>
    <row r="175" spans="2:5" x14ac:dyDescent="0.25">
      <c r="B175" s="1">
        <v>0.51380000000000003</v>
      </c>
      <c r="C175" s="1">
        <v>635.82439999999997</v>
      </c>
      <c r="D175" s="1">
        <v>0.82850000000000001</v>
      </c>
      <c r="E175" s="1">
        <v>600</v>
      </c>
    </row>
    <row r="176" spans="2:5" x14ac:dyDescent="0.25">
      <c r="B176" s="1">
        <v>0.55830000000000002</v>
      </c>
      <c r="C176" s="1">
        <v>607.4307</v>
      </c>
      <c r="D176" s="1">
        <v>0.94159999999999999</v>
      </c>
      <c r="E176" s="1">
        <v>600</v>
      </c>
    </row>
    <row r="177" spans="2:11" x14ac:dyDescent="0.25">
      <c r="B177" s="1">
        <v>0.60340000000000005</v>
      </c>
      <c r="C177" s="1">
        <v>576.65840000000003</v>
      </c>
      <c r="D177" s="1">
        <v>1.0553999999999999</v>
      </c>
      <c r="E177" s="1">
        <v>600</v>
      </c>
    </row>
    <row r="178" spans="2:11" x14ac:dyDescent="0.25">
      <c r="B178" s="1">
        <v>0.64890000000000003</v>
      </c>
      <c r="C178" s="1">
        <v>543.57460000000003</v>
      </c>
      <c r="D178" s="1">
        <v>1.1684000000000001</v>
      </c>
      <c r="E178" s="1">
        <v>600</v>
      </c>
    </row>
    <row r="179" spans="2:11" x14ac:dyDescent="0.25">
      <c r="B179" s="1">
        <v>0.69399999999999995</v>
      </c>
      <c r="C179" s="1">
        <v>508.32190000000003</v>
      </c>
      <c r="D179" s="1">
        <v>1.2795000000000001</v>
      </c>
      <c r="E179" s="1">
        <v>600</v>
      </c>
    </row>
    <row r="180" spans="2:11" x14ac:dyDescent="0.25">
      <c r="B180" s="1">
        <v>0.73829999999999996</v>
      </c>
      <c r="C180" s="1">
        <v>470.69119999999998</v>
      </c>
      <c r="D180" s="1">
        <v>1.3868</v>
      </c>
      <c r="E180" s="1">
        <v>600</v>
      </c>
    </row>
    <row r="181" spans="2:11" x14ac:dyDescent="0.25">
      <c r="B181" s="1">
        <v>0.78120000000000001</v>
      </c>
      <c r="C181" s="1">
        <v>431.10300000000001</v>
      </c>
      <c r="D181" s="1">
        <v>1.4896</v>
      </c>
      <c r="E181" s="1">
        <v>600</v>
      </c>
    </row>
    <row r="182" spans="2:11" x14ac:dyDescent="0.25">
      <c r="B182" s="1">
        <v>0.82220000000000004</v>
      </c>
      <c r="C182" s="1">
        <v>389.51920000000001</v>
      </c>
      <c r="D182" s="1">
        <v>1.5862000000000001</v>
      </c>
      <c r="E182" s="1">
        <v>600</v>
      </c>
    </row>
    <row r="183" spans="2:11" x14ac:dyDescent="0.25">
      <c r="B183" s="1">
        <v>0.86070000000000002</v>
      </c>
      <c r="C183" s="1">
        <v>346.22050000000002</v>
      </c>
      <c r="D183" s="1">
        <v>1.6755</v>
      </c>
      <c r="E183" s="1">
        <v>600</v>
      </c>
    </row>
    <row r="184" spans="2:11" x14ac:dyDescent="0.25">
      <c r="B184" s="1">
        <v>0.89629999999999999</v>
      </c>
      <c r="C184" s="1">
        <v>301.53519999999997</v>
      </c>
      <c r="D184" s="1">
        <v>1.7567999999999999</v>
      </c>
      <c r="E184" s="1">
        <v>600</v>
      </c>
    </row>
    <row r="185" spans="2:11" x14ac:dyDescent="0.25">
      <c r="B185" s="1">
        <v>0.92810000000000004</v>
      </c>
      <c r="C185" s="1">
        <v>255.68620000000001</v>
      </c>
      <c r="D185" s="1">
        <v>1.8278000000000001</v>
      </c>
      <c r="E185" s="1">
        <v>600</v>
      </c>
    </row>
    <row r="186" spans="2:11" x14ac:dyDescent="0.25">
      <c r="B186" s="1">
        <v>0.9556</v>
      </c>
      <c r="C186" s="1">
        <v>209.30260000000001</v>
      </c>
      <c r="D186" s="1">
        <v>1.8883000000000001</v>
      </c>
      <c r="E186" s="1">
        <v>600</v>
      </c>
    </row>
    <row r="187" spans="2:11" x14ac:dyDescent="0.25">
      <c r="B187" s="1">
        <v>0.97770000000000001</v>
      </c>
      <c r="C187" s="1">
        <v>163.0189</v>
      </c>
      <c r="D187" s="1">
        <v>1.9352</v>
      </c>
      <c r="E187" s="1">
        <v>600</v>
      </c>
      <c r="I187">
        <f>ABS(((B166-B193)/B166))*100</f>
        <v>0</v>
      </c>
      <c r="J187">
        <f t="shared" ref="J187:K187" si="13">ABS(((C166-C193)/C166))*100</f>
        <v>0</v>
      </c>
      <c r="K187" t="e">
        <f t="shared" si="13"/>
        <v>#DIV/0!</v>
      </c>
    </row>
    <row r="188" spans="2:11" x14ac:dyDescent="0.25">
      <c r="B188" s="1">
        <v>0.99260000000000004</v>
      </c>
      <c r="C188" s="1">
        <v>117.9811</v>
      </c>
      <c r="D188" s="1">
        <v>1.9652000000000001</v>
      </c>
      <c r="E188" s="1">
        <v>600</v>
      </c>
      <c r="I188">
        <f t="shared" ref="I188:I212" si="14">ABS(((B167-B194)/B167))*100</f>
        <v>5.5711696526981314</v>
      </c>
      <c r="J188">
        <f t="shared" ref="J188:J212" si="15">ABS(((C167-C194)/C167))*100</f>
        <v>0.28864548055231221</v>
      </c>
      <c r="K188">
        <f t="shared" ref="K188:K212" si="16">ABS(((D167-D194)/D167))*100</f>
        <v>43.362819981595244</v>
      </c>
    </row>
    <row r="189" spans="2:11" x14ac:dyDescent="0.25">
      <c r="B189" s="1">
        <v>0.99809999999999999</v>
      </c>
      <c r="C189" s="1">
        <v>75.677099999999996</v>
      </c>
      <c r="D189" s="1">
        <v>1.9736</v>
      </c>
      <c r="E189" s="1">
        <v>600</v>
      </c>
      <c r="I189">
        <f t="shared" si="14"/>
        <v>9.416757078190173</v>
      </c>
      <c r="J189">
        <f t="shared" si="15"/>
        <v>0.56639251561870907</v>
      </c>
      <c r="K189">
        <f t="shared" si="16"/>
        <v>39.080734458849996</v>
      </c>
    </row>
    <row r="190" spans="2:11" x14ac:dyDescent="0.25">
      <c r="B190" s="1">
        <v>0.9859</v>
      </c>
      <c r="C190" s="1">
        <v>40.2988</v>
      </c>
      <c r="D190" s="1">
        <v>1.9419</v>
      </c>
      <c r="E190" s="1">
        <v>600</v>
      </c>
      <c r="I190">
        <f t="shared" si="14"/>
        <v>12.073230798053356</v>
      </c>
      <c r="J190">
        <f t="shared" si="15"/>
        <v>0.84739861532827554</v>
      </c>
      <c r="K190">
        <f t="shared" si="16"/>
        <v>35.679101157512015</v>
      </c>
    </row>
    <row r="191" spans="2:11" x14ac:dyDescent="0.25">
      <c r="B191" s="1">
        <v>0.95109999999999995</v>
      </c>
      <c r="C191" s="1">
        <v>15.020200000000001</v>
      </c>
      <c r="D191" s="1">
        <v>1.8595999999999999</v>
      </c>
      <c r="E191" s="1">
        <v>600</v>
      </c>
      <c r="I191">
        <f t="shared" si="14"/>
        <v>13.891749080262045</v>
      </c>
      <c r="J191">
        <f t="shared" si="15"/>
        <v>1.127527333025909</v>
      </c>
      <c r="K191">
        <f t="shared" si="16"/>
        <v>32.757959575006559</v>
      </c>
    </row>
    <row r="192" spans="2:11" x14ac:dyDescent="0.25">
      <c r="I192">
        <f t="shared" si="14"/>
        <v>15.229918524952124</v>
      </c>
      <c r="J192">
        <f t="shared" si="15"/>
        <v>1.4379989225859127</v>
      </c>
      <c r="K192">
        <f t="shared" si="16"/>
        <v>30.585581474646066</v>
      </c>
    </row>
    <row r="193" spans="2:11" x14ac:dyDescent="0.25">
      <c r="B193" s="1">
        <v>0.2</v>
      </c>
      <c r="C193" s="1">
        <v>800</v>
      </c>
      <c r="D193" s="1">
        <v>0</v>
      </c>
      <c r="E193" s="1">
        <v>600</v>
      </c>
      <c r="I193">
        <f t="shared" si="14"/>
        <v>16.170329889898095</v>
      </c>
      <c r="J193">
        <f t="shared" si="15"/>
        <v>1.7502599370468279</v>
      </c>
      <c r="K193">
        <f t="shared" si="16"/>
        <v>28.780781450182563</v>
      </c>
    </row>
    <row r="194" spans="2:11" x14ac:dyDescent="0.25">
      <c r="B194">
        <v>0.23785184522752889</v>
      </c>
      <c r="C194">
        <v>786.32184722462864</v>
      </c>
      <c r="D194">
        <v>9.8346894507374327E-2</v>
      </c>
      <c r="E194">
        <v>600</v>
      </c>
      <c r="I194">
        <f t="shared" si="14"/>
        <v>16.804690403350332</v>
      </c>
      <c r="J194">
        <f t="shared" si="15"/>
        <v>2.0527379883714083</v>
      </c>
      <c r="K194">
        <f t="shared" si="16"/>
        <v>27.251577213094102</v>
      </c>
    </row>
    <row r="195" spans="2:11" x14ac:dyDescent="0.25">
      <c r="B195">
        <v>0.27693381216489932</v>
      </c>
      <c r="C195">
        <v>771.3875316464455</v>
      </c>
      <c r="D195">
        <v>0.19971993468290861</v>
      </c>
      <c r="E195">
        <v>600</v>
      </c>
      <c r="I195">
        <f t="shared" si="14"/>
        <v>17.211304037958676</v>
      </c>
      <c r="J195">
        <f t="shared" si="15"/>
        <v>2.339819675036074</v>
      </c>
      <c r="K195">
        <f t="shared" si="16"/>
        <v>25.945283978544591</v>
      </c>
    </row>
    <row r="196" spans="2:11" x14ac:dyDescent="0.25">
      <c r="B196">
        <v>0.31761553608168319</v>
      </c>
      <c r="C196">
        <v>754.99302137652057</v>
      </c>
      <c r="D196">
        <v>0.30500661940208701</v>
      </c>
      <c r="E196">
        <v>600</v>
      </c>
      <c r="I196">
        <f t="shared" si="14"/>
        <v>17.361488970537259</v>
      </c>
      <c r="J196">
        <f t="shared" si="15"/>
        <v>2.553433956607551</v>
      </c>
      <c r="K196">
        <f t="shared" si="16"/>
        <v>24.722855912663604</v>
      </c>
    </row>
    <row r="197" spans="2:11" x14ac:dyDescent="0.25">
      <c r="B197">
        <v>0.36023960234086888</v>
      </c>
      <c r="C197">
        <v>736.94004267493142</v>
      </c>
      <c r="D197">
        <v>0.41500138163147049</v>
      </c>
      <c r="E197">
        <v>600</v>
      </c>
      <c r="I197">
        <f t="shared" si="14"/>
        <v>17.324447419427152</v>
      </c>
      <c r="J197">
        <f t="shared" si="15"/>
        <v>2.7340460917496556</v>
      </c>
      <c r="K197">
        <f t="shared" si="16"/>
        <v>23.628398335119165</v>
      </c>
    </row>
    <row r="198" spans="2:11" x14ac:dyDescent="0.25">
      <c r="B198">
        <v>0.40503316361520669</v>
      </c>
      <c r="C198">
        <v>717.085079102696</v>
      </c>
      <c r="D198">
        <v>0.53017746078706307</v>
      </c>
      <c r="E198">
        <v>600</v>
      </c>
      <c r="I198">
        <f t="shared" si="14"/>
        <v>17.183094247719964</v>
      </c>
      <c r="J198">
        <f t="shared" si="15"/>
        <v>2.8505461226746065</v>
      </c>
      <c r="K198">
        <f t="shared" si="16"/>
        <v>22.652195940717181</v>
      </c>
    </row>
    <row r="199" spans="2:11" x14ac:dyDescent="0.25">
      <c r="B199">
        <v>0.45201875360159349</v>
      </c>
      <c r="C199">
        <v>695.37953250058194</v>
      </c>
      <c r="D199">
        <v>0.65047172710487211</v>
      </c>
      <c r="E199">
        <v>600</v>
      </c>
      <c r="I199">
        <f t="shared" si="14"/>
        <v>16.94051286496229</v>
      </c>
      <c r="J199">
        <f t="shared" si="15"/>
        <v>2.9196080286564707</v>
      </c>
      <c r="K199">
        <f t="shared" si="16"/>
        <v>21.846497797178273</v>
      </c>
    </row>
    <row r="200" spans="2:11" x14ac:dyDescent="0.25">
      <c r="B200">
        <v>0.50097531713996957</v>
      </c>
      <c r="C200">
        <v>671.8605264624473</v>
      </c>
      <c r="D200">
        <v>0.77521660838216921</v>
      </c>
      <c r="E200">
        <v>600</v>
      </c>
      <c r="I200">
        <f t="shared" si="14"/>
        <v>16.712233032621565</v>
      </c>
      <c r="J200">
        <f t="shared" si="15"/>
        <v>2.9719186156803894</v>
      </c>
      <c r="K200">
        <f t="shared" si="16"/>
        <v>21.219855965459868</v>
      </c>
    </row>
    <row r="201" spans="2:11" x14ac:dyDescent="0.25">
      <c r="B201">
        <v>0.55147918549859554</v>
      </c>
      <c r="C201">
        <v>646.58959615750473</v>
      </c>
      <c r="D201">
        <v>0.90327957669412173</v>
      </c>
      <c r="E201">
        <v>600</v>
      </c>
      <c r="I201">
        <f t="shared" si="14"/>
        <v>16.529000357073212</v>
      </c>
      <c r="J201">
        <f t="shared" si="15"/>
        <v>2.9688000837763835</v>
      </c>
      <c r="K201">
        <f t="shared" si="16"/>
        <v>20.856127793510161</v>
      </c>
    </row>
    <row r="202" spans="2:11" x14ac:dyDescent="0.25">
      <c r="B202">
        <v>0.60300333033062048</v>
      </c>
      <c r="C202">
        <v>619.58904386600375</v>
      </c>
      <c r="D202">
        <v>1.033328861236418</v>
      </c>
      <c r="E202">
        <v>600</v>
      </c>
      <c r="I202">
        <f t="shared" si="14"/>
        <v>16.446096329942723</v>
      </c>
      <c r="J202">
        <f t="shared" si="15"/>
        <v>2.9924066220562429</v>
      </c>
      <c r="K202">
        <f t="shared" si="16"/>
        <v>20.720296158883997</v>
      </c>
    </row>
    <row r="203" spans="2:11" x14ac:dyDescent="0.25">
      <c r="B203">
        <v>0.65502238994266182</v>
      </c>
      <c r="C203">
        <v>590.82326468656242</v>
      </c>
      <c r="D203">
        <v>1.164084998723482</v>
      </c>
      <c r="E203">
        <v>600</v>
      </c>
      <c r="I203">
        <f t="shared" si="14"/>
        <v>16.489238412824445</v>
      </c>
      <c r="J203">
        <f t="shared" si="15"/>
        <v>3.0366958045478105</v>
      </c>
      <c r="K203">
        <f t="shared" si="16"/>
        <v>20.858905312556981</v>
      </c>
    </row>
    <row r="204" spans="2:11" x14ac:dyDescent="0.25">
      <c r="B204">
        <v>0.70708279069074231</v>
      </c>
      <c r="C204">
        <v>560.2204863377226</v>
      </c>
      <c r="D204">
        <v>1.294471275958329</v>
      </c>
      <c r="E204">
        <v>600</v>
      </c>
      <c r="I204">
        <f t="shared" si="14"/>
        <v>16.68250154879993</v>
      </c>
      <c r="J204">
        <f t="shared" si="15"/>
        <v>3.1717151117917912</v>
      </c>
      <c r="K204">
        <f t="shared" si="16"/>
        <v>21.253017482727785</v>
      </c>
    </row>
    <row r="205" spans="2:11" x14ac:dyDescent="0.25">
      <c r="B205">
        <v>0.75882698798074033</v>
      </c>
      <c r="C205">
        <v>527.70435233666274</v>
      </c>
      <c r="D205">
        <v>1.4236544802622311</v>
      </c>
      <c r="E205">
        <v>600</v>
      </c>
      <c r="I205">
        <f t="shared" si="14"/>
        <v>17.001340224138783</v>
      </c>
      <c r="J205">
        <f t="shared" si="15"/>
        <v>3.5028030028613091</v>
      </c>
      <c r="K205">
        <f t="shared" si="16"/>
        <v>21.838582448014737</v>
      </c>
    </row>
    <row r="206" spans="2:11" x14ac:dyDescent="0.25">
      <c r="B206">
        <v>0.80998289724639361</v>
      </c>
      <c r="C206">
        <v>493.21498682631977</v>
      </c>
      <c r="D206">
        <v>1.5510080570780591</v>
      </c>
      <c r="E206">
        <v>600</v>
      </c>
      <c r="I206">
        <f t="shared" si="14"/>
        <v>17.456729798414074</v>
      </c>
      <c r="J206">
        <f t="shared" si="15"/>
        <v>4.1181033945424943</v>
      </c>
      <c r="K206">
        <f t="shared" si="16"/>
        <v>22.634120337953984</v>
      </c>
    </row>
    <row r="207" spans="2:11" x14ac:dyDescent="0.25">
      <c r="B207">
        <v>0.86033360963627148</v>
      </c>
      <c r="C207">
        <v>456.71731926007192</v>
      </c>
      <c r="D207">
        <v>1.6760327802403989</v>
      </c>
      <c r="E207">
        <v>600</v>
      </c>
      <c r="I207">
        <f t="shared" si="14"/>
        <v>17.951996079206982</v>
      </c>
      <c r="J207">
        <f t="shared" si="15"/>
        <v>5.2158769843713477</v>
      </c>
      <c r="K207">
        <f t="shared" si="16"/>
        <v>23.458660949659638</v>
      </c>
    </row>
    <row r="208" spans="2:11" x14ac:dyDescent="0.25">
      <c r="B208">
        <v>0.90967690452951255</v>
      </c>
      <c r="C208">
        <v>418.20264528011688</v>
      </c>
      <c r="D208">
        <v>1.798249531582736</v>
      </c>
      <c r="E208">
        <v>600</v>
      </c>
      <c r="I208">
        <f t="shared" si="14"/>
        <v>18.35172440605205</v>
      </c>
      <c r="J208">
        <f t="shared" si="15"/>
        <v>6.7632205126116149</v>
      </c>
      <c r="K208">
        <f t="shared" si="16"/>
        <v>24.206324270867768</v>
      </c>
    </row>
    <row r="209" spans="2:11" x14ac:dyDescent="0.25">
      <c r="B209">
        <v>0.95777451823024262</v>
      </c>
      <c r="C209">
        <v>377.69068679569182</v>
      </c>
      <c r="D209">
        <v>1.9170639560677789</v>
      </c>
      <c r="E209">
        <v>600</v>
      </c>
      <c r="I209">
        <f t="shared" si="14"/>
        <v>18.415647424865096</v>
      </c>
      <c r="J209">
        <f t="shared" si="15"/>
        <v>8.0261010233826422</v>
      </c>
      <c r="K209">
        <f t="shared" si="16"/>
        <v>24.576494295390994</v>
      </c>
    </row>
    <row r="210" spans="2:11" x14ac:dyDescent="0.25">
      <c r="B210">
        <v>1.004286290830521</v>
      </c>
      <c r="C210">
        <v>335.23937208137892</v>
      </c>
      <c r="D210">
        <v>2.031594307923104</v>
      </c>
      <c r="E210">
        <v>600</v>
      </c>
      <c r="I210">
        <f t="shared" si="14"/>
        <v>17.913172413198588</v>
      </c>
      <c r="J210">
        <f t="shared" si="15"/>
        <v>6.2149903955681607</v>
      </c>
      <c r="K210">
        <f t="shared" si="16"/>
        <v>24.32402379038686</v>
      </c>
    </row>
    <row r="211" spans="2:11" x14ac:dyDescent="0.25">
      <c r="B211">
        <v>1.0486830124289559</v>
      </c>
      <c r="C211">
        <v>290.97301595971612</v>
      </c>
      <c r="D211">
        <v>2.1404602164467228</v>
      </c>
      <c r="E211">
        <v>600</v>
      </c>
      <c r="I211">
        <f t="shared" si="14"/>
        <v>17.728229366312103</v>
      </c>
      <c r="J211">
        <f t="shared" si="15"/>
        <v>1.0718195176654579</v>
      </c>
      <c r="K211">
        <f t="shared" si="16"/>
        <v>24.535177888483918</v>
      </c>
    </row>
    <row r="212" spans="2:11" x14ac:dyDescent="0.25">
      <c r="B212">
        <v>1.0901159092590811</v>
      </c>
      <c r="C212">
        <v>245.1567779184233</v>
      </c>
      <c r="D212">
        <v>2.241506451537123</v>
      </c>
      <c r="E212">
        <v>600</v>
      </c>
      <c r="I212">
        <f t="shared" si="14"/>
        <v>18.828922221044913</v>
      </c>
      <c r="J212">
        <f t="shared" si="15"/>
        <v>13.920660105158911</v>
      </c>
      <c r="K212">
        <f t="shared" si="16"/>
        <v>26.3907761827892</v>
      </c>
    </row>
    <row r="213" spans="2:11" x14ac:dyDescent="0.25">
      <c r="B213">
        <v>1.1271492745329019</v>
      </c>
      <c r="C213">
        <v>198.38563385890919</v>
      </c>
      <c r="D213">
        <v>2.3312698947124231</v>
      </c>
      <c r="E213">
        <v>600</v>
      </c>
      <c r="I213">
        <f>SUM(I188:I212)/25</f>
        <v>16.067420983300163</v>
      </c>
      <c r="J213">
        <f>SUM(J188:J212)/25</f>
        <v>3.4177410336507315</v>
      </c>
      <c r="K213">
        <f>SUM(K188:K212)/25</f>
        <v>26.126646006071802</v>
      </c>
    </row>
    <row r="214" spans="2:11" x14ac:dyDescent="0.25">
      <c r="B214">
        <v>1.1571248095179709</v>
      </c>
      <c r="C214">
        <v>151.99357231576619</v>
      </c>
      <c r="D214">
        <v>2.4036407872898331</v>
      </c>
      <c r="E214">
        <v>600</v>
      </c>
    </row>
    <row r="215" spans="2:11" x14ac:dyDescent="0.25">
      <c r="B215">
        <v>1.175393716339211</v>
      </c>
      <c r="C215">
        <v>108.5118177255019</v>
      </c>
      <c r="D215">
        <v>2.4481772658930239</v>
      </c>
      <c r="E215">
        <v>600</v>
      </c>
    </row>
    <row r="216" spans="2:11" x14ac:dyDescent="0.25">
      <c r="B216">
        <v>1.1768913738561351</v>
      </c>
      <c r="C216">
        <v>70.973775503355483</v>
      </c>
      <c r="D216">
        <v>2.4536589335270751</v>
      </c>
      <c r="E216">
        <v>600</v>
      </c>
    </row>
    <row r="217" spans="2:11" x14ac:dyDescent="0.25">
      <c r="B217">
        <v>1.160682613322471</v>
      </c>
      <c r="C217">
        <v>40.730730403784968</v>
      </c>
      <c r="D217">
        <v>2.4183486194164692</v>
      </c>
      <c r="E217">
        <v>600</v>
      </c>
    </row>
    <row r="218" spans="2:11" x14ac:dyDescent="0.25">
      <c r="B218">
        <v>1.1301818792443581</v>
      </c>
      <c r="C218">
        <v>17.11111098911508</v>
      </c>
      <c r="D218">
        <v>2.3503628738951479</v>
      </c>
      <c r="E218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2020-03-31T18:47:23Z</dcterms:created>
  <dcterms:modified xsi:type="dcterms:W3CDTF">2020-03-31T21:07:25Z</dcterms:modified>
</cp:coreProperties>
</file>