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Case_Study\Data3\Optimised_Networks\Predictions\"/>
    </mc:Choice>
  </mc:AlternateContent>
  <xr:revisionPtr revIDLastSave="0" documentId="13_ncr:1_{0B5BE1AA-C501-4524-9A8F-D294E465E75B}" xr6:coauthVersionLast="45" xr6:coauthVersionMax="45" xr10:uidLastSave="{00000000-0000-0000-0000-000000000000}"/>
  <bookViews>
    <workbookView xWindow="-120" yWindow="-120" windowWidth="29040" windowHeight="15840" xr2:uid="{1AC04EB0-C6FD-4EB1-9235-73AF501E9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88" i="1" l="1"/>
  <c r="J188" i="1" l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J187" i="1"/>
  <c r="K187" i="1"/>
  <c r="I187" i="1"/>
  <c r="I130" i="1"/>
  <c r="I155" i="1" s="1"/>
  <c r="J130" i="1"/>
  <c r="K130" i="1"/>
  <c r="I131" i="1"/>
  <c r="J131" i="1"/>
  <c r="K131" i="1"/>
  <c r="I132" i="1"/>
  <c r="J132" i="1"/>
  <c r="K132" i="1"/>
  <c r="K155" i="1" s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J129" i="1"/>
  <c r="K129" i="1"/>
  <c r="I129" i="1"/>
  <c r="J100" i="1"/>
  <c r="K100" i="1"/>
  <c r="I100" i="1"/>
  <c r="I99" i="1"/>
  <c r="J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J99" i="1"/>
  <c r="K99" i="1"/>
  <c r="K75" i="1"/>
  <c r="I75" i="1"/>
  <c r="J46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K46" i="1"/>
  <c r="J21" i="1"/>
  <c r="K21" i="1"/>
  <c r="I21" i="1"/>
  <c r="J213" i="1" l="1"/>
  <c r="K213" i="1"/>
  <c r="I213" i="1"/>
  <c r="J155" i="1"/>
  <c r="J101" i="1"/>
  <c r="I101" i="1"/>
  <c r="K101" i="1"/>
  <c r="K47" i="1"/>
  <c r="I47" i="1"/>
  <c r="J47" i="1"/>
</calcChain>
</file>

<file path=xl/sharedStrings.xml><?xml version="1.0" encoding="utf-8"?>
<sst xmlns="http://schemas.openxmlformats.org/spreadsheetml/2006/main" count="2" uniqueCount="1">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</sst>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0.2</c:v>
                </c:pt>
                <c:pt idx="1">
                  <c:v>0.21210000000000001</c:v>
                </c:pt>
                <c:pt idx="2">
                  <c:v>0.22459999999999999</c:v>
                </c:pt>
                <c:pt idx="3">
                  <c:v>0.23719999999999999</c:v>
                </c:pt>
                <c:pt idx="4">
                  <c:v>0.25009999999999999</c:v>
                </c:pt>
                <c:pt idx="5">
                  <c:v>0.26300000000000001</c:v>
                </c:pt>
                <c:pt idx="6">
                  <c:v>0.27589999999999998</c:v>
                </c:pt>
                <c:pt idx="7">
                  <c:v>0.28870000000000001</c:v>
                </c:pt>
                <c:pt idx="8">
                  <c:v>0.30109999999999998</c:v>
                </c:pt>
                <c:pt idx="9">
                  <c:v>0.31309999999999999</c:v>
                </c:pt>
                <c:pt idx="10">
                  <c:v>0.32429999999999998</c:v>
                </c:pt>
                <c:pt idx="11">
                  <c:v>0.33460000000000001</c:v>
                </c:pt>
                <c:pt idx="12">
                  <c:v>0.34350000000000003</c:v>
                </c:pt>
                <c:pt idx="13">
                  <c:v>0.35060000000000002</c:v>
                </c:pt>
                <c:pt idx="14">
                  <c:v>0.35560000000000003</c:v>
                </c:pt>
                <c:pt idx="15">
                  <c:v>0.35770000000000002</c:v>
                </c:pt>
                <c:pt idx="16">
                  <c:v>0.3569</c:v>
                </c:pt>
                <c:pt idx="17">
                  <c:v>0.35289999999999999</c:v>
                </c:pt>
                <c:pt idx="18">
                  <c:v>0.3463</c:v>
                </c:pt>
                <c:pt idx="19">
                  <c:v>0.33779999999999999</c:v>
                </c:pt>
                <c:pt idx="20">
                  <c:v>0.32819999999999999</c:v>
                </c:pt>
                <c:pt idx="21">
                  <c:v>0.31830000000000003</c:v>
                </c:pt>
                <c:pt idx="22">
                  <c:v>0.3085</c:v>
                </c:pt>
                <c:pt idx="23">
                  <c:v>0.29909999999999998</c:v>
                </c:pt>
                <c:pt idx="24">
                  <c:v>0.28999999999999998</c:v>
                </c:pt>
                <c:pt idx="25">
                  <c:v>0.28129999999999999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B4-4178-A5B5-064193416B1A}"/>
            </c:ext>
          </c:extLst>
        </c:ser>
        <c:ser>
          <c:idx val="1"/>
          <c:order val="1"/>
          <c:tx>
            <c:v>Biomass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Sheet1!$B$29:$B$54</c:f>
              <c:numCache>
                <c:formatCode>General</c:formatCode>
                <c:ptCount val="26"/>
                <c:pt idx="0">
                  <c:v>0.2</c:v>
                </c:pt>
                <c:pt idx="1">
                  <c:v>0.21712753779611049</c:v>
                </c:pt>
                <c:pt idx="2">
                  <c:v>0.23374968259011011</c:v>
                </c:pt>
                <c:pt idx="3">
                  <c:v>0.2498351378671517</c:v>
                </c:pt>
                <c:pt idx="4">
                  <c:v>0.26533901238380769</c:v>
                </c:pt>
                <c:pt idx="5">
                  <c:v>0.28019679445581652</c:v>
                </c:pt>
                <c:pt idx="6">
                  <c:v>0.29431647939169792</c:v>
                </c:pt>
                <c:pt idx="7">
                  <c:v>0.30756839342157483</c:v>
                </c:pt>
                <c:pt idx="8">
                  <c:v>0.31977332387247009</c:v>
                </c:pt>
                <c:pt idx="9">
                  <c:v>0.33069035124298207</c:v>
                </c:pt>
                <c:pt idx="10">
                  <c:v>0.34000825848540611</c:v>
                </c:pt>
                <c:pt idx="11">
                  <c:v>0.34734745510973852</c:v>
                </c:pt>
                <c:pt idx="12">
                  <c:v>0.35228187402924871</c:v>
                </c:pt>
                <c:pt idx="13">
                  <c:v>0.35438823946301551</c:v>
                </c:pt>
                <c:pt idx="14">
                  <c:v>0.35331915578803902</c:v>
                </c:pt>
                <c:pt idx="15">
                  <c:v>0.34888000394927843</c:v>
                </c:pt>
                <c:pt idx="16">
                  <c:v>0.34107862941306161</c:v>
                </c:pt>
                <c:pt idx="17">
                  <c:v>0.33012656166962351</c:v>
                </c:pt>
                <c:pt idx="18">
                  <c:v>0.31639565414286552</c:v>
                </c:pt>
                <c:pt idx="19">
                  <c:v>0.30035277305442931</c:v>
                </c:pt>
                <c:pt idx="20">
                  <c:v>0.28249681689262213</c:v>
                </c:pt>
                <c:pt idx="21">
                  <c:v>0.26331131841377198</c:v>
                </c:pt>
                <c:pt idx="22">
                  <c:v>0.2432351901313437</c:v>
                </c:pt>
                <c:pt idx="23">
                  <c:v>0.22264827998587641</c:v>
                </c:pt>
                <c:pt idx="24">
                  <c:v>0.2018672250363551</c:v>
                </c:pt>
                <c:pt idx="25">
                  <c:v>0.18114766011480671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B4-4178-A5B5-064193416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Nitrate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Sheet1!$C$2:$C$27</c:f>
              <c:numCache>
                <c:formatCode>General</c:formatCode>
                <c:ptCount val="26"/>
                <c:pt idx="0">
                  <c:v>200</c:v>
                </c:pt>
                <c:pt idx="1">
                  <c:v>190.04679999999999</c:v>
                </c:pt>
                <c:pt idx="2">
                  <c:v>179.6052</c:v>
                </c:pt>
                <c:pt idx="3">
                  <c:v>168.63730000000001</c:v>
                </c:pt>
                <c:pt idx="4">
                  <c:v>157.21</c:v>
                </c:pt>
                <c:pt idx="5">
                  <c:v>145.28739999999999</c:v>
                </c:pt>
                <c:pt idx="6">
                  <c:v>132.9616</c:v>
                </c:pt>
                <c:pt idx="7">
                  <c:v>120.2722</c:v>
                </c:pt>
                <c:pt idx="8">
                  <c:v>107.28830000000001</c:v>
                </c:pt>
                <c:pt idx="9">
                  <c:v>94.134100000000004</c:v>
                </c:pt>
                <c:pt idx="10">
                  <c:v>80.936700000000002</c:v>
                </c:pt>
                <c:pt idx="11">
                  <c:v>67.888599999999997</c:v>
                </c:pt>
                <c:pt idx="12">
                  <c:v>55.215800000000002</c:v>
                </c:pt>
                <c:pt idx="13">
                  <c:v>43.271099999999997</c:v>
                </c:pt>
                <c:pt idx="14">
                  <c:v>32.313400000000001</c:v>
                </c:pt>
                <c:pt idx="15">
                  <c:v>22.915199999999999</c:v>
                </c:pt>
                <c:pt idx="16">
                  <c:v>15.235799999999999</c:v>
                </c:pt>
                <c:pt idx="17">
                  <c:v>9.5447000000000006</c:v>
                </c:pt>
                <c:pt idx="18">
                  <c:v>5.6673999999999998</c:v>
                </c:pt>
                <c:pt idx="19">
                  <c:v>3.2481</c:v>
                </c:pt>
                <c:pt idx="20">
                  <c:v>1.8368</c:v>
                </c:pt>
                <c:pt idx="21">
                  <c:v>1.0376000000000001</c:v>
                </c:pt>
                <c:pt idx="22">
                  <c:v>0.58830000000000005</c:v>
                </c:pt>
                <c:pt idx="23">
                  <c:v>0.33700000000000002</c:v>
                </c:pt>
                <c:pt idx="24">
                  <c:v>0.1958</c:v>
                </c:pt>
                <c:pt idx="25">
                  <c:v>0.11559999999999999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5-4D63-9575-DCAD806355D1}"/>
            </c:ext>
          </c:extLst>
        </c:ser>
        <c:ser>
          <c:idx val="1"/>
          <c:order val="1"/>
          <c:tx>
            <c:v>Nitrate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Sheet1!$C$29:$C$54</c:f>
              <c:numCache>
                <c:formatCode>General</c:formatCode>
                <c:ptCount val="26"/>
                <c:pt idx="0">
                  <c:v>200</c:v>
                </c:pt>
                <c:pt idx="1">
                  <c:v>188.2375127737663</c:v>
                </c:pt>
                <c:pt idx="2">
                  <c:v>176.01551867887039</c:v>
                </c:pt>
                <c:pt idx="3">
                  <c:v>163.35045308508441</c:v>
                </c:pt>
                <c:pt idx="4">
                  <c:v>150.2635706560888</c:v>
                </c:pt>
                <c:pt idx="5">
                  <c:v>136.7833046899064</c:v>
                </c:pt>
                <c:pt idx="6">
                  <c:v>122.9489443233701</c:v>
                </c:pt>
                <c:pt idx="7">
                  <c:v>108.8158937079193</c:v>
                </c:pt>
                <c:pt idx="8">
                  <c:v>94.462604559513352</c:v>
                </c:pt>
                <c:pt idx="9">
                  <c:v>79.998746161674035</c:v>
                </c:pt>
                <c:pt idx="10">
                  <c:v>65.572855075734765</c:v>
                </c:pt>
                <c:pt idx="11">
                  <c:v>51.376258429737128</c:v>
                </c:pt>
                <c:pt idx="12">
                  <c:v>37.638208477720667</c:v>
                </c:pt>
                <c:pt idx="13">
                  <c:v>24.607714537880302</c:v>
                </c:pt>
                <c:pt idx="14">
                  <c:v>12.521959813852449</c:v>
                </c:pt>
                <c:pt idx="15">
                  <c:v>1.569093429052941</c:v>
                </c:pt>
                <c:pt idx="16">
                  <c:v>-8.1406950402037523</c:v>
                </c:pt>
                <c:pt idx="17">
                  <c:v>-16.58462520677762</c:v>
                </c:pt>
                <c:pt idx="18">
                  <c:v>-23.816385662088809</c:v>
                </c:pt>
                <c:pt idx="19">
                  <c:v>-29.942819234217669</c:v>
                </c:pt>
                <c:pt idx="20">
                  <c:v>-35.098808314180872</c:v>
                </c:pt>
                <c:pt idx="21">
                  <c:v>-39.426266276680508</c:v>
                </c:pt>
                <c:pt idx="22">
                  <c:v>-43.060188008472323</c:v>
                </c:pt>
                <c:pt idx="23">
                  <c:v>-46.120859578442662</c:v>
                </c:pt>
                <c:pt idx="24">
                  <c:v>-48.710680232982781</c:v>
                </c:pt>
                <c:pt idx="25">
                  <c:v>-50.914246767792918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F5-4D63-9575-DCAD80635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Lutein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Sheet1!$D$2:$D$27</c:f>
              <c:numCache>
                <c:formatCode>General</c:formatCode>
                <c:ptCount val="26"/>
                <c:pt idx="0">
                  <c:v>0</c:v>
                </c:pt>
                <c:pt idx="1">
                  <c:v>3.7999999999999999E-2</c:v>
                </c:pt>
                <c:pt idx="2">
                  <c:v>7.6799999999999993E-2</c:v>
                </c:pt>
                <c:pt idx="3">
                  <c:v>0.1164</c:v>
                </c:pt>
                <c:pt idx="4">
                  <c:v>0.15640000000000001</c:v>
                </c:pt>
                <c:pt idx="5">
                  <c:v>0.19670000000000001</c:v>
                </c:pt>
                <c:pt idx="6">
                  <c:v>0.23699999999999999</c:v>
                </c:pt>
                <c:pt idx="7">
                  <c:v>0.27689999999999998</c:v>
                </c:pt>
                <c:pt idx="8">
                  <c:v>0.316</c:v>
                </c:pt>
                <c:pt idx="9">
                  <c:v>0.3538</c:v>
                </c:pt>
                <c:pt idx="10">
                  <c:v>0.38979999999999998</c:v>
                </c:pt>
                <c:pt idx="11">
                  <c:v>0.42320000000000002</c:v>
                </c:pt>
                <c:pt idx="12">
                  <c:v>0.45329999999999998</c:v>
                </c:pt>
                <c:pt idx="13">
                  <c:v>0.47889999999999999</c:v>
                </c:pt>
                <c:pt idx="14">
                  <c:v>0.49940000000000001</c:v>
                </c:pt>
                <c:pt idx="15">
                  <c:v>0.51270000000000004</c:v>
                </c:pt>
                <c:pt idx="16">
                  <c:v>0.51890000000000003</c:v>
                </c:pt>
                <c:pt idx="17">
                  <c:v>0.51749999999999996</c:v>
                </c:pt>
                <c:pt idx="18">
                  <c:v>0.50960000000000005</c:v>
                </c:pt>
                <c:pt idx="19">
                  <c:v>0.49709999999999999</c:v>
                </c:pt>
                <c:pt idx="20">
                  <c:v>0.48180000000000001</c:v>
                </c:pt>
                <c:pt idx="21">
                  <c:v>0.46539999999999998</c:v>
                </c:pt>
                <c:pt idx="22">
                  <c:v>0.44890000000000002</c:v>
                </c:pt>
                <c:pt idx="23">
                  <c:v>0.43290000000000001</c:v>
                </c:pt>
                <c:pt idx="24">
                  <c:v>0.41749999999999998</c:v>
                </c:pt>
                <c:pt idx="25">
                  <c:v>0.40289999999999998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B-4367-82C6-84A3BA38C2BA}"/>
            </c:ext>
          </c:extLst>
        </c:ser>
        <c:ser>
          <c:idx val="1"/>
          <c:order val="1"/>
          <c:tx>
            <c:v>Lutein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Sheet1!$D$29:$D$54</c:f>
              <c:numCache>
                <c:formatCode>General</c:formatCode>
                <c:ptCount val="26"/>
                <c:pt idx="0">
                  <c:v>0</c:v>
                </c:pt>
                <c:pt idx="1">
                  <c:v>5.3377459289965179E-2</c:v>
                </c:pt>
                <c:pt idx="2">
                  <c:v>0.1053375305108067</c:v>
                </c:pt>
                <c:pt idx="3">
                  <c:v>0.15578836614633471</c:v>
                </c:pt>
                <c:pt idx="4">
                  <c:v>0.2046063788278866</c:v>
                </c:pt>
                <c:pt idx="5">
                  <c:v>0.25162282169424999</c:v>
                </c:pt>
                <c:pt idx="6">
                  <c:v>0.29660608533615279</c:v>
                </c:pt>
                <c:pt idx="7">
                  <c:v>0.33923931846193661</c:v>
                </c:pt>
                <c:pt idx="8">
                  <c:v>0.37909417393221462</c:v>
                </c:pt>
                <c:pt idx="9">
                  <c:v>0.41560432098058742</c:v>
                </c:pt>
                <c:pt idx="10">
                  <c:v>0.44804754174618272</c:v>
                </c:pt>
                <c:pt idx="11">
                  <c:v>0.47555211105403788</c:v>
                </c:pt>
                <c:pt idx="12">
                  <c:v>0.49714933774777742</c:v>
                </c:pt>
                <c:pt idx="13">
                  <c:v>0.51188803331458765</c:v>
                </c:pt>
                <c:pt idx="14">
                  <c:v>0.51900289132452193</c:v>
                </c:pt>
                <c:pt idx="15">
                  <c:v>0.51808984788603607</c:v>
                </c:pt>
                <c:pt idx="16">
                  <c:v>0.50921747728774225</c:v>
                </c:pt>
                <c:pt idx="17">
                  <c:v>0.49292625715459498</c:v>
                </c:pt>
                <c:pt idx="18">
                  <c:v>0.47012542309804589</c:v>
                </c:pt>
                <c:pt idx="19">
                  <c:v>0.44194005439881628</c:v>
                </c:pt>
                <c:pt idx="20">
                  <c:v>0.40956457287204479</c:v>
                </c:pt>
                <c:pt idx="21">
                  <c:v>0.37415244949125381</c:v>
                </c:pt>
                <c:pt idx="22">
                  <c:v>0.3367485653554998</c:v>
                </c:pt>
                <c:pt idx="23">
                  <c:v>0.29825574289386042</c:v>
                </c:pt>
                <c:pt idx="24">
                  <c:v>0.25942532650382238</c:v>
                </c:pt>
                <c:pt idx="25">
                  <c:v>0.2208626604778928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8B-4367-82C6-84A3BA38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Sheet1!$B$57:$B$82</c:f>
              <c:numCache>
                <c:formatCode>General</c:formatCode>
                <c:ptCount val="26"/>
                <c:pt idx="0">
                  <c:v>0.2</c:v>
                </c:pt>
                <c:pt idx="1">
                  <c:v>0.21940000000000001</c:v>
                </c:pt>
                <c:pt idx="2">
                  <c:v>0.24</c:v>
                </c:pt>
                <c:pt idx="3">
                  <c:v>0.26190000000000002</c:v>
                </c:pt>
                <c:pt idx="4">
                  <c:v>0.28510000000000002</c:v>
                </c:pt>
                <c:pt idx="5">
                  <c:v>0.30940000000000001</c:v>
                </c:pt>
                <c:pt idx="6">
                  <c:v>0.33460000000000001</c:v>
                </c:pt>
                <c:pt idx="7">
                  <c:v>0.36080000000000001</c:v>
                </c:pt>
                <c:pt idx="8">
                  <c:v>0.38769999999999999</c:v>
                </c:pt>
                <c:pt idx="9">
                  <c:v>0.41510000000000002</c:v>
                </c:pt>
                <c:pt idx="10">
                  <c:v>0.44259999999999999</c:v>
                </c:pt>
                <c:pt idx="11">
                  <c:v>0.47010000000000002</c:v>
                </c:pt>
                <c:pt idx="12">
                  <c:v>0.49719999999999998</c:v>
                </c:pt>
                <c:pt idx="13">
                  <c:v>0.52339999999999998</c:v>
                </c:pt>
                <c:pt idx="14">
                  <c:v>0.54810000000000003</c:v>
                </c:pt>
                <c:pt idx="15">
                  <c:v>0.57079999999999997</c:v>
                </c:pt>
                <c:pt idx="16">
                  <c:v>0.59060000000000001</c:v>
                </c:pt>
                <c:pt idx="17">
                  <c:v>0.60609999999999997</c:v>
                </c:pt>
                <c:pt idx="18">
                  <c:v>0.61599999999999999</c:v>
                </c:pt>
                <c:pt idx="19">
                  <c:v>0.61719999999999997</c:v>
                </c:pt>
                <c:pt idx="20">
                  <c:v>0.60799999999999998</c:v>
                </c:pt>
                <c:pt idx="21">
                  <c:v>0.58840000000000003</c:v>
                </c:pt>
                <c:pt idx="22">
                  <c:v>0.5615</c:v>
                </c:pt>
                <c:pt idx="23">
                  <c:v>0.53280000000000005</c:v>
                </c:pt>
                <c:pt idx="24">
                  <c:v>0.50519999999999998</c:v>
                </c:pt>
                <c:pt idx="25">
                  <c:v>0.47960000000000003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6-4772-ACB7-6EB53F4E4A71}"/>
            </c:ext>
          </c:extLst>
        </c:ser>
        <c:ser>
          <c:idx val="1"/>
          <c:order val="1"/>
          <c:tx>
            <c:v>Biomass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Sheet1!$B$84:$B$109</c:f>
              <c:numCache>
                <c:formatCode>General</c:formatCode>
                <c:ptCount val="26"/>
                <c:pt idx="0">
                  <c:v>0.2</c:v>
                </c:pt>
                <c:pt idx="1">
                  <c:v>0.2277744453544493</c:v>
                </c:pt>
                <c:pt idx="2">
                  <c:v>0.25559232804901311</c:v>
                </c:pt>
                <c:pt idx="3">
                  <c:v>0.28353090084475713</c:v>
                </c:pt>
                <c:pt idx="4">
                  <c:v>0.31167865897585739</c:v>
                </c:pt>
                <c:pt idx="5">
                  <c:v>0.34013140114169049</c:v>
                </c:pt>
                <c:pt idx="6">
                  <c:v>0.36898427564027869</c:v>
                </c:pt>
                <c:pt idx="7">
                  <c:v>0.39831791868944227</c:v>
                </c:pt>
                <c:pt idx="8">
                  <c:v>0.42817639498088839</c:v>
                </c:pt>
                <c:pt idx="9">
                  <c:v>0.45853638491608462</c:v>
                </c:pt>
                <c:pt idx="10">
                  <c:v>0.48926727977320789</c:v>
                </c:pt>
                <c:pt idx="11">
                  <c:v>0.52008527421160278</c:v>
                </c:pt>
                <c:pt idx="12">
                  <c:v>0.55050324471746803</c:v>
                </c:pt>
                <c:pt idx="13">
                  <c:v>0.57977595328981479</c:v>
                </c:pt>
                <c:pt idx="14">
                  <c:v>0.60684006146562341</c:v>
                </c:pt>
                <c:pt idx="15">
                  <c:v>0.63027177293168979</c:v>
                </c:pt>
                <c:pt idx="16">
                  <c:v>0.64835608771875686</c:v>
                </c:pt>
                <c:pt idx="17">
                  <c:v>0.65941902179292988</c:v>
                </c:pt>
                <c:pt idx="18">
                  <c:v>0.66240738566231128</c:v>
                </c:pt>
                <c:pt idx="19">
                  <c:v>0.65731172140721728</c:v>
                </c:pt>
                <c:pt idx="20">
                  <c:v>0.64504849873500436</c:v>
                </c:pt>
                <c:pt idx="21">
                  <c:v>0.62698682604505995</c:v>
                </c:pt>
                <c:pt idx="22">
                  <c:v>0.60453425316677634</c:v>
                </c:pt>
                <c:pt idx="23">
                  <c:v>0.57893298571043106</c:v>
                </c:pt>
                <c:pt idx="24">
                  <c:v>0.5512062811556272</c:v>
                </c:pt>
                <c:pt idx="25">
                  <c:v>0.52217120620284341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16-4772-ACB7-6EB53F4E4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Nitrate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Sheet1!$C$57:$C$82</c:f>
              <c:numCache>
                <c:formatCode>General</c:formatCode>
                <c:ptCount val="26"/>
                <c:pt idx="0">
                  <c:v>400</c:v>
                </c:pt>
                <c:pt idx="1">
                  <c:v>389.12740000000002</c:v>
                </c:pt>
                <c:pt idx="2">
                  <c:v>377.2774</c:v>
                </c:pt>
                <c:pt idx="3">
                  <c:v>364.39850000000001</c:v>
                </c:pt>
                <c:pt idx="4">
                  <c:v>350.32909999999998</c:v>
                </c:pt>
                <c:pt idx="5">
                  <c:v>335.13729999999998</c:v>
                </c:pt>
                <c:pt idx="6">
                  <c:v>318.75150000000002</c:v>
                </c:pt>
                <c:pt idx="7">
                  <c:v>301.08710000000002</c:v>
                </c:pt>
                <c:pt idx="8">
                  <c:v>282.2586</c:v>
                </c:pt>
                <c:pt idx="9">
                  <c:v>262.10910000000001</c:v>
                </c:pt>
                <c:pt idx="10">
                  <c:v>240.80609999999999</c:v>
                </c:pt>
                <c:pt idx="11">
                  <c:v>218.369</c:v>
                </c:pt>
                <c:pt idx="12">
                  <c:v>194.85509999999999</c:v>
                </c:pt>
                <c:pt idx="13">
                  <c:v>170.50800000000001</c:v>
                </c:pt>
                <c:pt idx="14">
                  <c:v>145.45089999999999</c:v>
                </c:pt>
                <c:pt idx="15">
                  <c:v>120.0878</c:v>
                </c:pt>
                <c:pt idx="16">
                  <c:v>94.852000000000004</c:v>
                </c:pt>
                <c:pt idx="17">
                  <c:v>70.527900000000002</c:v>
                </c:pt>
                <c:pt idx="18">
                  <c:v>47.9803</c:v>
                </c:pt>
                <c:pt idx="19">
                  <c:v>29.037800000000001</c:v>
                </c:pt>
                <c:pt idx="20">
                  <c:v>14.9838</c:v>
                </c:pt>
                <c:pt idx="21">
                  <c:v>6.4157000000000002</c:v>
                </c:pt>
                <c:pt idx="22">
                  <c:v>2.5286</c:v>
                </c:pt>
                <c:pt idx="23">
                  <c:v>0.96260000000000001</c:v>
                </c:pt>
                <c:pt idx="24">
                  <c:v>0.37559999999999999</c:v>
                </c:pt>
                <c:pt idx="25">
                  <c:v>0.1512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E-4364-BD13-C158B092A9A2}"/>
            </c:ext>
          </c:extLst>
        </c:ser>
        <c:ser>
          <c:idx val="1"/>
          <c:order val="1"/>
          <c:tx>
            <c:v>Nitrate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Sheet1!$C$84:$C$109</c:f>
              <c:numCache>
                <c:formatCode>General</c:formatCode>
                <c:ptCount val="26"/>
                <c:pt idx="0">
                  <c:v>400</c:v>
                </c:pt>
                <c:pt idx="1">
                  <c:v>387.64793073574901</c:v>
                </c:pt>
                <c:pt idx="2">
                  <c:v>374.49000724759821</c:v>
                </c:pt>
                <c:pt idx="3">
                  <c:v>360.48567988145589</c:v>
                </c:pt>
                <c:pt idx="4">
                  <c:v>345.58509193201058</c:v>
                </c:pt>
                <c:pt idx="5">
                  <c:v>329.72749570022211</c:v>
                </c:pt>
                <c:pt idx="6">
                  <c:v>312.8406197047903</c:v>
                </c:pt>
                <c:pt idx="7">
                  <c:v>294.84255298578262</c:v>
                </c:pt>
                <c:pt idx="8">
                  <c:v>275.64750348027229</c:v>
                </c:pt>
                <c:pt idx="9">
                  <c:v>255.17701244131621</c:v>
                </c:pt>
                <c:pt idx="10">
                  <c:v>233.37754595913529</c:v>
                </c:pt>
                <c:pt idx="11">
                  <c:v>210.24415422121521</c:v>
                </c:pt>
                <c:pt idx="12">
                  <c:v>185.85083833084261</c:v>
                </c:pt>
                <c:pt idx="13">
                  <c:v>160.39038786066561</c:v>
                </c:pt>
                <c:pt idx="14">
                  <c:v>134.2271905711531</c:v>
                </c:pt>
                <c:pt idx="15">
                  <c:v>107.95343106319091</c:v>
                </c:pt>
                <c:pt idx="16">
                  <c:v>82.399813028201351</c:v>
                </c:pt>
                <c:pt idx="17">
                  <c:v>58.515927060739642</c:v>
                </c:pt>
                <c:pt idx="18">
                  <c:v>37.104542754046861</c:v>
                </c:pt>
                <c:pt idx="19">
                  <c:v>18.581739660645582</c:v>
                </c:pt>
                <c:pt idx="20">
                  <c:v>2.9565315016201912</c:v>
                </c:pt>
                <c:pt idx="21">
                  <c:v>-10.014058457222291</c:v>
                </c:pt>
                <c:pt idx="22">
                  <c:v>-20.663242594690761</c:v>
                </c:pt>
                <c:pt idx="23">
                  <c:v>-29.322602101379061</c:v>
                </c:pt>
                <c:pt idx="24">
                  <c:v>-36.288057018629793</c:v>
                </c:pt>
                <c:pt idx="25">
                  <c:v>-41.814325823390163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E-4364-BD13-C158B092A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Lutein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Sheet1!$D$57:$D$82</c:f>
              <c:numCache>
                <c:formatCode>General</c:formatCode>
                <c:ptCount val="26"/>
                <c:pt idx="0">
                  <c:v>0</c:v>
                </c:pt>
                <c:pt idx="1">
                  <c:v>5.4800000000000001E-2</c:v>
                </c:pt>
                <c:pt idx="2">
                  <c:v>0.113</c:v>
                </c:pt>
                <c:pt idx="3">
                  <c:v>0.1744</c:v>
                </c:pt>
                <c:pt idx="4">
                  <c:v>0.23910000000000001</c:v>
                </c:pt>
                <c:pt idx="5">
                  <c:v>0.30649999999999999</c:v>
                </c:pt>
                <c:pt idx="6">
                  <c:v>0.3765</c:v>
                </c:pt>
                <c:pt idx="7">
                  <c:v>0.44850000000000001</c:v>
                </c:pt>
                <c:pt idx="8">
                  <c:v>0.52190000000000003</c:v>
                </c:pt>
                <c:pt idx="9">
                  <c:v>0.59630000000000005</c:v>
                </c:pt>
                <c:pt idx="10">
                  <c:v>0.67069999999999996</c:v>
                </c:pt>
                <c:pt idx="11">
                  <c:v>0.74450000000000005</c:v>
                </c:pt>
                <c:pt idx="12">
                  <c:v>0.81659999999999999</c:v>
                </c:pt>
                <c:pt idx="13">
                  <c:v>0.88619999999999999</c:v>
                </c:pt>
                <c:pt idx="14">
                  <c:v>0.95150000000000001</c:v>
                </c:pt>
                <c:pt idx="15">
                  <c:v>1.0114000000000001</c:v>
                </c:pt>
                <c:pt idx="16">
                  <c:v>1.0639000000000001</c:v>
                </c:pt>
                <c:pt idx="17">
                  <c:v>1.1055999999999999</c:v>
                </c:pt>
                <c:pt idx="18">
                  <c:v>1.1338999999999999</c:v>
                </c:pt>
                <c:pt idx="19">
                  <c:v>1.1413</c:v>
                </c:pt>
                <c:pt idx="20">
                  <c:v>1.1246</c:v>
                </c:pt>
                <c:pt idx="21">
                  <c:v>1.0840000000000001</c:v>
                </c:pt>
                <c:pt idx="22">
                  <c:v>1.0266</c:v>
                </c:pt>
                <c:pt idx="23">
                  <c:v>0.96530000000000005</c:v>
                </c:pt>
                <c:pt idx="24">
                  <c:v>0.90649999999999997</c:v>
                </c:pt>
                <c:pt idx="25">
                  <c:v>0.85260000000000002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D5-4451-8643-08A266C78AAB}"/>
            </c:ext>
          </c:extLst>
        </c:ser>
        <c:ser>
          <c:idx val="1"/>
          <c:order val="1"/>
          <c:tx>
            <c:v>Lutein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Sheet1!$D$84:$D$109</c:f>
              <c:numCache>
                <c:formatCode>General</c:formatCode>
                <c:ptCount val="26"/>
                <c:pt idx="0">
                  <c:v>0</c:v>
                </c:pt>
                <c:pt idx="1">
                  <c:v>7.3344969414940731E-2</c:v>
                </c:pt>
                <c:pt idx="2">
                  <c:v>0.14690911473778559</c:v>
                </c:pt>
                <c:pt idx="3">
                  <c:v>0.2208866431078117</c:v>
                </c:pt>
                <c:pt idx="4">
                  <c:v>0.29549797426712893</c:v>
                </c:pt>
                <c:pt idx="5">
                  <c:v>0.37097759019628102</c:v>
                </c:pt>
                <c:pt idx="6">
                  <c:v>0.44755068712216672</c:v>
                </c:pt>
                <c:pt idx="7">
                  <c:v>0.52539289271625322</c:v>
                </c:pt>
                <c:pt idx="8">
                  <c:v>0.60456820519431287</c:v>
                </c:pt>
                <c:pt idx="9">
                  <c:v>0.68494421906191905</c:v>
                </c:pt>
                <c:pt idx="10">
                  <c:v>0.76608861234269243</c:v>
                </c:pt>
                <c:pt idx="11">
                  <c:v>0.84715935423214117</c:v>
                </c:pt>
                <c:pt idx="12">
                  <c:v>0.92680115892391568</c:v>
                </c:pt>
                <c:pt idx="13">
                  <c:v>1.003051325395685</c:v>
                </c:pt>
                <c:pt idx="14">
                  <c:v>1.073253393261028</c:v>
                </c:pt>
                <c:pt idx="15">
                  <c:v>1.134019932950874</c:v>
                </c:pt>
                <c:pt idx="16">
                  <c:v>1.1814380347653921</c:v>
                </c:pt>
                <c:pt idx="17">
                  <c:v>1.211833546440211</c:v>
                </c:pt>
                <c:pt idx="18">
                  <c:v>1.2230427203659771</c:v>
                </c:pt>
                <c:pt idx="19">
                  <c:v>1.2152956294603541</c:v>
                </c:pt>
                <c:pt idx="20">
                  <c:v>1.1908875917773321</c:v>
                </c:pt>
                <c:pt idx="21">
                  <c:v>1.1530834181750771</c:v>
                </c:pt>
                <c:pt idx="22">
                  <c:v>1.105182523974978</c:v>
                </c:pt>
                <c:pt idx="23">
                  <c:v>1.050069905989506</c:v>
                </c:pt>
                <c:pt idx="24">
                  <c:v>0.99010631677406158</c:v>
                </c:pt>
                <c:pt idx="25">
                  <c:v>0.92716579176445824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D5-4451-8643-08A266C78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Sheet1!$B$112:$B$137</c:f>
              <c:numCache>
                <c:formatCode>General</c:formatCode>
                <c:ptCount val="26"/>
                <c:pt idx="0">
                  <c:v>0.2</c:v>
                </c:pt>
                <c:pt idx="1">
                  <c:v>0.22309999999999999</c:v>
                </c:pt>
                <c:pt idx="2">
                  <c:v>0.24809999999999999</c:v>
                </c:pt>
                <c:pt idx="3">
                  <c:v>0.2752</c:v>
                </c:pt>
                <c:pt idx="4">
                  <c:v>0.30420000000000003</c:v>
                </c:pt>
                <c:pt idx="5">
                  <c:v>0.33510000000000001</c:v>
                </c:pt>
                <c:pt idx="6">
                  <c:v>0.3679</c:v>
                </c:pt>
                <c:pt idx="7">
                  <c:v>0.4022</c:v>
                </c:pt>
                <c:pt idx="8">
                  <c:v>0.438</c:v>
                </c:pt>
                <c:pt idx="9">
                  <c:v>0.47489999999999999</c:v>
                </c:pt>
                <c:pt idx="10">
                  <c:v>0.51259999999999994</c:v>
                </c:pt>
                <c:pt idx="11">
                  <c:v>0.55079999999999996</c:v>
                </c:pt>
                <c:pt idx="12">
                  <c:v>0.58899999999999997</c:v>
                </c:pt>
                <c:pt idx="13">
                  <c:v>0.62680000000000002</c:v>
                </c:pt>
                <c:pt idx="14">
                  <c:v>0.66359999999999997</c:v>
                </c:pt>
                <c:pt idx="15">
                  <c:v>0.69899999999999995</c:v>
                </c:pt>
                <c:pt idx="16">
                  <c:v>0.73219999999999996</c:v>
                </c:pt>
                <c:pt idx="17">
                  <c:v>0.76290000000000002</c:v>
                </c:pt>
                <c:pt idx="18">
                  <c:v>0.78969999999999996</c:v>
                </c:pt>
                <c:pt idx="19">
                  <c:v>0.81169999999999998</c:v>
                </c:pt>
                <c:pt idx="20">
                  <c:v>0.82709999999999995</c:v>
                </c:pt>
                <c:pt idx="21">
                  <c:v>0.83199999999999996</c:v>
                </c:pt>
                <c:pt idx="22">
                  <c:v>0.82279999999999998</c:v>
                </c:pt>
                <c:pt idx="23">
                  <c:v>0.79349999999999998</c:v>
                </c:pt>
                <c:pt idx="24">
                  <c:v>0.74750000000000005</c:v>
                </c:pt>
                <c:pt idx="25">
                  <c:v>0.69699999999999995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95-4322-8F7B-BC0FB92D1C69}"/>
            </c:ext>
          </c:extLst>
        </c:ser>
        <c:ser>
          <c:idx val="1"/>
          <c:order val="1"/>
          <c:tx>
            <c:v>Biomass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Sheet1!$B$139:$B$164</c:f>
              <c:numCache>
                <c:formatCode>General</c:formatCode>
                <c:ptCount val="26"/>
                <c:pt idx="0">
                  <c:v>0.2</c:v>
                </c:pt>
                <c:pt idx="1">
                  <c:v>0.23366754231915979</c:v>
                </c:pt>
                <c:pt idx="2">
                  <c:v>0.26779273279048937</c:v>
                </c:pt>
                <c:pt idx="3">
                  <c:v>0.30255940869687831</c:v>
                </c:pt>
                <c:pt idx="4">
                  <c:v>0.33817432991863478</c:v>
                </c:pt>
                <c:pt idx="5">
                  <c:v>0.37485099070008332</c:v>
                </c:pt>
                <c:pt idx="6">
                  <c:v>0.41278111039022969</c:v>
                </c:pt>
                <c:pt idx="7">
                  <c:v>0.45209448470920499</c:v>
                </c:pt>
                <c:pt idx="8">
                  <c:v>0.49281551725779799</c:v>
                </c:pt>
                <c:pt idx="9">
                  <c:v>0.53483143115129739</c:v>
                </c:pt>
                <c:pt idx="10">
                  <c:v>0.57788638830725303</c:v>
                </c:pt>
                <c:pt idx="11">
                  <c:v>0.62160174673763557</c:v>
                </c:pt>
                <c:pt idx="12">
                  <c:v>0.66550382455661838</c:v>
                </c:pt>
                <c:pt idx="13">
                  <c:v>0.70903131184600354</c:v>
                </c:pt>
                <c:pt idx="14">
                  <c:v>0.75149872622916547</c:v>
                </c:pt>
                <c:pt idx="15">
                  <c:v>0.79199756541532973</c:v>
                </c:pt>
                <c:pt idx="16">
                  <c:v>0.82921266366737401</c:v>
                </c:pt>
                <c:pt idx="17">
                  <c:v>0.86115555434690239</c:v>
                </c:pt>
                <c:pt idx="18">
                  <c:v>0.88502815663055046</c:v>
                </c:pt>
                <c:pt idx="19">
                  <c:v>0.89786610374887976</c:v>
                </c:pt>
                <c:pt idx="20">
                  <c:v>0.89814913673792796</c:v>
                </c:pt>
                <c:pt idx="21">
                  <c:v>0.88667833326489731</c:v>
                </c:pt>
                <c:pt idx="22">
                  <c:v>0.86566424493038707</c:v>
                </c:pt>
                <c:pt idx="23">
                  <c:v>0.83750089071682798</c:v>
                </c:pt>
                <c:pt idx="24">
                  <c:v>0.80422806476943909</c:v>
                </c:pt>
                <c:pt idx="25">
                  <c:v>0.76746523935866484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95-4322-8F7B-BC0FB92D1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Nitrate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Sheet1!$C$112:$C$137</c:f>
              <c:numCache>
                <c:formatCode>General</c:formatCode>
                <c:ptCount val="26"/>
                <c:pt idx="0">
                  <c:v>600</c:v>
                </c:pt>
                <c:pt idx="1">
                  <c:v>588.79650000000004</c:v>
                </c:pt>
                <c:pt idx="2">
                  <c:v>576.33119999999997</c:v>
                </c:pt>
                <c:pt idx="3">
                  <c:v>562.47109999999998</c:v>
                </c:pt>
                <c:pt idx="4">
                  <c:v>547.19560000000001</c:v>
                </c:pt>
                <c:pt idx="5">
                  <c:v>530.3836</c:v>
                </c:pt>
                <c:pt idx="6">
                  <c:v>511.8562</c:v>
                </c:pt>
                <c:pt idx="7">
                  <c:v>491.71449999999999</c:v>
                </c:pt>
                <c:pt idx="8">
                  <c:v>469.66609999999997</c:v>
                </c:pt>
                <c:pt idx="9">
                  <c:v>445.84859999999998</c:v>
                </c:pt>
                <c:pt idx="10">
                  <c:v>420.19240000000002</c:v>
                </c:pt>
                <c:pt idx="11">
                  <c:v>392.59989999999999</c:v>
                </c:pt>
                <c:pt idx="12">
                  <c:v>363.29360000000003</c:v>
                </c:pt>
                <c:pt idx="13">
                  <c:v>332.10879999999997</c:v>
                </c:pt>
                <c:pt idx="14">
                  <c:v>299.34120000000001</c:v>
                </c:pt>
                <c:pt idx="15">
                  <c:v>265.1019</c:v>
                </c:pt>
                <c:pt idx="16">
                  <c:v>229.57339999999999</c:v>
                </c:pt>
                <c:pt idx="17">
                  <c:v>193.18639999999999</c:v>
                </c:pt>
                <c:pt idx="18">
                  <c:v>156.33930000000001</c:v>
                </c:pt>
                <c:pt idx="19">
                  <c:v>119.8002</c:v>
                </c:pt>
                <c:pt idx="20">
                  <c:v>84.6126</c:v>
                </c:pt>
                <c:pt idx="21">
                  <c:v>52.845700000000001</c:v>
                </c:pt>
                <c:pt idx="22">
                  <c:v>26.874500000000001</c:v>
                </c:pt>
                <c:pt idx="23">
                  <c:v>10.325100000000001</c:v>
                </c:pt>
                <c:pt idx="24">
                  <c:v>3.1438999999999999</c:v>
                </c:pt>
                <c:pt idx="25">
                  <c:v>0.88219999999999998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2-4A1E-8E52-C9A6D11D8EAD}"/>
            </c:ext>
          </c:extLst>
        </c:ser>
        <c:ser>
          <c:idx val="1"/>
          <c:order val="1"/>
          <c:tx>
            <c:v>Nitrate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Sheet1!$C$139:$C$164</c:f>
              <c:numCache>
                <c:formatCode>General</c:formatCode>
                <c:ptCount val="26"/>
                <c:pt idx="0">
                  <c:v>600</c:v>
                </c:pt>
                <c:pt idx="1">
                  <c:v>586.27694626391008</c:v>
                </c:pt>
                <c:pt idx="2">
                  <c:v>571.41445921505488</c:v>
                </c:pt>
                <c:pt idx="3">
                  <c:v>555.29533851411179</c:v>
                </c:pt>
                <c:pt idx="4">
                  <c:v>537.78287371430588</c:v>
                </c:pt>
                <c:pt idx="5">
                  <c:v>518.72761422642463</c:v>
                </c:pt>
                <c:pt idx="6">
                  <c:v>497.98205001275261</c:v>
                </c:pt>
                <c:pt idx="7">
                  <c:v>475.42166235222498</c:v>
                </c:pt>
                <c:pt idx="8">
                  <c:v>450.96515901147347</c:v>
                </c:pt>
                <c:pt idx="9">
                  <c:v>424.58322078853092</c:v>
                </c:pt>
                <c:pt idx="10">
                  <c:v>396.29087992651608</c:v>
                </c:pt>
                <c:pt idx="11">
                  <c:v>366.13149650181572</c:v>
                </c:pt>
                <c:pt idx="12">
                  <c:v>334.1667673962674</c:v>
                </c:pt>
                <c:pt idx="13">
                  <c:v>300.48226671230373</c:v>
                </c:pt>
                <c:pt idx="14">
                  <c:v>265.21364321816299</c:v>
                </c:pt>
                <c:pt idx="15">
                  <c:v>228.60481579985219</c:v>
                </c:pt>
                <c:pt idx="16">
                  <c:v>191.12246599947619</c:v>
                </c:pt>
                <c:pt idx="17">
                  <c:v>153.63797878006</c:v>
                </c:pt>
                <c:pt idx="18">
                  <c:v>117.56802001335009</c:v>
                </c:pt>
                <c:pt idx="19">
                  <c:v>84.636256442723464</c:v>
                </c:pt>
                <c:pt idx="20">
                  <c:v>56.115422672907158</c:v>
                </c:pt>
                <c:pt idx="21">
                  <c:v>32.303126181328139</c:v>
                </c:pt>
                <c:pt idx="22">
                  <c:v>12.79228707458088</c:v>
                </c:pt>
                <c:pt idx="23">
                  <c:v>-3.036229008685666</c:v>
                </c:pt>
                <c:pt idx="24">
                  <c:v>-15.762956329390761</c:v>
                </c:pt>
                <c:pt idx="25">
                  <c:v>-25.872020300162429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2-4A1E-8E52-C9A6D11D8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Lutein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Sheet1!$D$112:$D$137</c:f>
              <c:numCache>
                <c:formatCode>General</c:formatCode>
                <c:ptCount val="26"/>
                <c:pt idx="0">
                  <c:v>0</c:v>
                </c:pt>
                <c:pt idx="1">
                  <c:v>6.3399999999999998E-2</c:v>
                </c:pt>
                <c:pt idx="2">
                  <c:v>0.13189999999999999</c:v>
                </c:pt>
                <c:pt idx="3">
                  <c:v>0.20569999999999999</c:v>
                </c:pt>
                <c:pt idx="4">
                  <c:v>0.28420000000000001</c:v>
                </c:pt>
                <c:pt idx="5">
                  <c:v>0.3674</c:v>
                </c:pt>
                <c:pt idx="6">
                  <c:v>0.4551</c:v>
                </c:pt>
                <c:pt idx="7">
                  <c:v>0.54630000000000001</c:v>
                </c:pt>
                <c:pt idx="8">
                  <c:v>0.64070000000000005</c:v>
                </c:pt>
                <c:pt idx="9">
                  <c:v>0.73729999999999996</c:v>
                </c:pt>
                <c:pt idx="10">
                  <c:v>0.83509999999999995</c:v>
                </c:pt>
                <c:pt idx="11">
                  <c:v>0.93320000000000003</c:v>
                </c:pt>
                <c:pt idx="12">
                  <c:v>1.0304</c:v>
                </c:pt>
                <c:pt idx="13">
                  <c:v>1.1254</c:v>
                </c:pt>
                <c:pt idx="14">
                  <c:v>1.2172000000000001</c:v>
                </c:pt>
                <c:pt idx="15">
                  <c:v>1.3043</c:v>
                </c:pt>
                <c:pt idx="16">
                  <c:v>1.3852</c:v>
                </c:pt>
                <c:pt idx="17">
                  <c:v>1.4589000000000001</c:v>
                </c:pt>
                <c:pt idx="18">
                  <c:v>1.5225</c:v>
                </c:pt>
                <c:pt idx="19">
                  <c:v>1.5741000000000001</c:v>
                </c:pt>
                <c:pt idx="20">
                  <c:v>1.6097999999999999</c:v>
                </c:pt>
                <c:pt idx="21">
                  <c:v>1.621</c:v>
                </c:pt>
                <c:pt idx="22">
                  <c:v>1.5995999999999999</c:v>
                </c:pt>
                <c:pt idx="23">
                  <c:v>1.5326</c:v>
                </c:pt>
                <c:pt idx="24">
                  <c:v>1.4282999999999999</c:v>
                </c:pt>
                <c:pt idx="25">
                  <c:v>1.3150999999999999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1-4B3F-A6DF-E89880CF2C56}"/>
            </c:ext>
          </c:extLst>
        </c:ser>
        <c:ser>
          <c:idx val="1"/>
          <c:order val="1"/>
          <c:tx>
            <c:v>Lutein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Sheet1!$D$139:$D$164</c:f>
              <c:numCache>
                <c:formatCode>General</c:formatCode>
                <c:ptCount val="26"/>
                <c:pt idx="0">
                  <c:v>0</c:v>
                </c:pt>
                <c:pt idx="1">
                  <c:v>8.8333244662466726E-2</c:v>
                </c:pt>
                <c:pt idx="2">
                  <c:v>0.17810310102014071</c:v>
                </c:pt>
                <c:pt idx="3">
                  <c:v>0.26981879039442308</c:v>
                </c:pt>
                <c:pt idx="4">
                  <c:v>0.3640463763357813</c:v>
                </c:pt>
                <c:pt idx="5">
                  <c:v>0.46135740032129319</c:v>
                </c:pt>
                <c:pt idx="6">
                  <c:v>0.56224200317467732</c:v>
                </c:pt>
                <c:pt idx="7">
                  <c:v>0.66698981356449438</c:v>
                </c:pt>
                <c:pt idx="8">
                  <c:v>0.77556709547929858</c:v>
                </c:pt>
                <c:pt idx="9">
                  <c:v>0.88753528077029475</c:v>
                </c:pt>
                <c:pt idx="10">
                  <c:v>1.002049232247779</c:v>
                </c:pt>
                <c:pt idx="11">
                  <c:v>1.1179265194115711</c:v>
                </c:pt>
                <c:pt idx="12">
                  <c:v>1.2337316582736571</c:v>
                </c:pt>
                <c:pt idx="13">
                  <c:v>1.3478038350111581</c:v>
                </c:pt>
                <c:pt idx="14">
                  <c:v>1.458183789006871</c:v>
                </c:pt>
                <c:pt idx="15">
                  <c:v>1.562414703577754</c:v>
                </c:pt>
                <c:pt idx="16">
                  <c:v>1.6571861741472029</c:v>
                </c:pt>
                <c:pt idx="17">
                  <c:v>1.7378308736346799</c:v>
                </c:pt>
                <c:pt idx="18">
                  <c:v>1.798119464227717</c:v>
                </c:pt>
                <c:pt idx="19">
                  <c:v>1.8317302850092521</c:v>
                </c:pt>
                <c:pt idx="20">
                  <c:v>1.835751083141725</c:v>
                </c:pt>
                <c:pt idx="21">
                  <c:v>1.812466688453789</c:v>
                </c:pt>
                <c:pt idx="22">
                  <c:v>1.7672063218901499</c:v>
                </c:pt>
                <c:pt idx="23">
                  <c:v>1.705588933270048</c:v>
                </c:pt>
                <c:pt idx="24">
                  <c:v>1.6323518602482701</c:v>
                </c:pt>
                <c:pt idx="25">
                  <c:v>1.551235391032415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21-4B3F-A6DF-E89880CF2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Sheet1!$B$166:$B$191</c:f>
              <c:numCache>
                <c:formatCode>General</c:formatCode>
                <c:ptCount val="26"/>
                <c:pt idx="0">
                  <c:v>0.2</c:v>
                </c:pt>
                <c:pt idx="1">
                  <c:v>0.2253</c:v>
                </c:pt>
                <c:pt idx="2">
                  <c:v>0.25309999999999999</c:v>
                </c:pt>
                <c:pt idx="3">
                  <c:v>0.28339999999999999</c:v>
                </c:pt>
                <c:pt idx="4">
                  <c:v>0.31630000000000003</c:v>
                </c:pt>
                <c:pt idx="5">
                  <c:v>0.35149999999999998</c:v>
                </c:pt>
                <c:pt idx="6">
                  <c:v>0.3891</c:v>
                </c:pt>
                <c:pt idx="7">
                  <c:v>0.4289</c:v>
                </c:pt>
                <c:pt idx="8">
                  <c:v>0.47049999999999997</c:v>
                </c:pt>
                <c:pt idx="9">
                  <c:v>0.51380000000000003</c:v>
                </c:pt>
                <c:pt idx="10">
                  <c:v>0.55830000000000002</c:v>
                </c:pt>
                <c:pt idx="11">
                  <c:v>0.60340000000000005</c:v>
                </c:pt>
                <c:pt idx="12">
                  <c:v>0.64890000000000003</c:v>
                </c:pt>
                <c:pt idx="13">
                  <c:v>0.69399999999999995</c:v>
                </c:pt>
                <c:pt idx="14">
                  <c:v>0.73829999999999996</c:v>
                </c:pt>
                <c:pt idx="15">
                  <c:v>0.78120000000000001</c:v>
                </c:pt>
                <c:pt idx="16">
                  <c:v>0.82220000000000004</c:v>
                </c:pt>
                <c:pt idx="17">
                  <c:v>0.86070000000000002</c:v>
                </c:pt>
                <c:pt idx="18">
                  <c:v>0.89629999999999999</c:v>
                </c:pt>
                <c:pt idx="19">
                  <c:v>0.92810000000000004</c:v>
                </c:pt>
                <c:pt idx="20">
                  <c:v>0.9556</c:v>
                </c:pt>
                <c:pt idx="21">
                  <c:v>0.97770000000000001</c:v>
                </c:pt>
                <c:pt idx="22">
                  <c:v>0.99260000000000004</c:v>
                </c:pt>
                <c:pt idx="23">
                  <c:v>0.99809999999999999</c:v>
                </c:pt>
                <c:pt idx="24">
                  <c:v>0.9859</c:v>
                </c:pt>
                <c:pt idx="25">
                  <c:v>0.95109999999999995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56-4FCF-9626-12D16DA3EB68}"/>
            </c:ext>
          </c:extLst>
        </c:ser>
        <c:ser>
          <c:idx val="1"/>
          <c:order val="1"/>
          <c:tx>
            <c:v>Biomass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Sheet1!$B$193:$B$218</c:f>
              <c:numCache>
                <c:formatCode>General</c:formatCode>
                <c:ptCount val="26"/>
                <c:pt idx="0">
                  <c:v>0.2</c:v>
                </c:pt>
                <c:pt idx="1">
                  <c:v>0.23843739614617721</c:v>
                </c:pt>
                <c:pt idx="2">
                  <c:v>0.27780835808500393</c:v>
                </c:pt>
                <c:pt idx="3">
                  <c:v>0.31836463584070918</c:v>
                </c:pt>
                <c:pt idx="4">
                  <c:v>0.36034331425671418</c:v>
                </c:pt>
                <c:pt idx="5">
                  <c:v>0.40392477130842119</c:v>
                </c:pt>
                <c:pt idx="6">
                  <c:v>0.44918901991235322</c:v>
                </c:pt>
                <c:pt idx="7">
                  <c:v>0.49608694121628388</c:v>
                </c:pt>
                <c:pt idx="8">
                  <c:v>0.54444000004864623</c:v>
                </c:pt>
                <c:pt idx="9">
                  <c:v>0.59397073248198229</c:v>
                </c:pt>
                <c:pt idx="10">
                  <c:v>0.64435324678804629</c:v>
                </c:pt>
                <c:pt idx="11">
                  <c:v>0.69526379214304834</c:v>
                </c:pt>
                <c:pt idx="12">
                  <c:v>0.74641218114305041</c:v>
                </c:pt>
                <c:pt idx="13">
                  <c:v>0.79754340225732268</c:v>
                </c:pt>
                <c:pt idx="14">
                  <c:v>0.84840866341807919</c:v>
                </c:pt>
                <c:pt idx="15">
                  <c:v>0.89870880710271361</c:v>
                </c:pt>
                <c:pt idx="16">
                  <c:v>0.94801004270842093</c:v>
                </c:pt>
                <c:pt idx="17">
                  <c:v>0.99562700980882946</c:v>
                </c:pt>
                <c:pt idx="18">
                  <c:v>1.0404548391044861</c:v>
                </c:pt>
                <c:pt idx="19">
                  <c:v>1.0807082872799429</c:v>
                </c:pt>
                <c:pt idx="20">
                  <c:v>1.1135891109114959</c:v>
                </c:pt>
                <c:pt idx="21">
                  <c:v>1.1354255233574271</c:v>
                </c:pt>
                <c:pt idx="22">
                  <c:v>1.1433155421781309</c:v>
                </c:pt>
                <c:pt idx="23">
                  <c:v>1.137097596837346</c:v>
                </c:pt>
                <c:pt idx="24">
                  <c:v>1.1188717249056701</c:v>
                </c:pt>
                <c:pt idx="25">
                  <c:v>1.091256008631855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56-4FCF-9626-12D16DA3E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Nitrate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Sheet1!$C$166:$C$191</c:f>
              <c:numCache>
                <c:formatCode>General</c:formatCode>
                <c:ptCount val="26"/>
                <c:pt idx="0">
                  <c:v>800</c:v>
                </c:pt>
                <c:pt idx="1">
                  <c:v>788.59810000000004</c:v>
                </c:pt>
                <c:pt idx="2">
                  <c:v>775.78150000000005</c:v>
                </c:pt>
                <c:pt idx="3">
                  <c:v>761.44550000000004</c:v>
                </c:pt>
                <c:pt idx="4">
                  <c:v>745.34400000000005</c:v>
                </c:pt>
                <c:pt idx="5">
                  <c:v>727.54719999999998</c:v>
                </c:pt>
                <c:pt idx="6">
                  <c:v>707.76729999999998</c:v>
                </c:pt>
                <c:pt idx="7">
                  <c:v>685.94110000000001</c:v>
                </c:pt>
                <c:pt idx="8">
                  <c:v>662.08109999999999</c:v>
                </c:pt>
                <c:pt idx="9">
                  <c:v>635.82439999999997</c:v>
                </c:pt>
                <c:pt idx="10">
                  <c:v>607.4307</c:v>
                </c:pt>
                <c:pt idx="11">
                  <c:v>576.65840000000003</c:v>
                </c:pt>
                <c:pt idx="12">
                  <c:v>543.57460000000003</c:v>
                </c:pt>
                <c:pt idx="13">
                  <c:v>508.32190000000003</c:v>
                </c:pt>
                <c:pt idx="14">
                  <c:v>470.69119999999998</c:v>
                </c:pt>
                <c:pt idx="15">
                  <c:v>431.10300000000001</c:v>
                </c:pt>
                <c:pt idx="16">
                  <c:v>389.51920000000001</c:v>
                </c:pt>
                <c:pt idx="17">
                  <c:v>346.22050000000002</c:v>
                </c:pt>
                <c:pt idx="18">
                  <c:v>301.53519999999997</c:v>
                </c:pt>
                <c:pt idx="19">
                  <c:v>255.68620000000001</c:v>
                </c:pt>
                <c:pt idx="20">
                  <c:v>209.30260000000001</c:v>
                </c:pt>
                <c:pt idx="21">
                  <c:v>163.0189</c:v>
                </c:pt>
                <c:pt idx="22">
                  <c:v>117.9811</c:v>
                </c:pt>
                <c:pt idx="23">
                  <c:v>75.677099999999996</c:v>
                </c:pt>
                <c:pt idx="24">
                  <c:v>40.2988</c:v>
                </c:pt>
                <c:pt idx="25">
                  <c:v>15.020200000000001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5-4653-A2E7-F87DB39AA365}"/>
            </c:ext>
          </c:extLst>
        </c:ser>
        <c:ser>
          <c:idx val="1"/>
          <c:order val="1"/>
          <c:tx>
            <c:v>Nitrate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Sheet1!$C$193:$C$218</c:f>
              <c:numCache>
                <c:formatCode>General</c:formatCode>
                <c:ptCount val="26"/>
                <c:pt idx="0">
                  <c:v>800</c:v>
                </c:pt>
                <c:pt idx="1">
                  <c:v>784.75348787987389</c:v>
                </c:pt>
                <c:pt idx="2">
                  <c:v>768.14534820165795</c:v>
                </c:pt>
                <c:pt idx="3">
                  <c:v>750.01126007227651</c:v>
                </c:pt>
                <c:pt idx="4">
                  <c:v>730.19901675691221</c:v>
                </c:pt>
                <c:pt idx="5">
                  <c:v>708.59755683727394</c:v>
                </c:pt>
                <c:pt idx="6">
                  <c:v>685.15898525249781</c:v>
                </c:pt>
                <c:pt idx="7">
                  <c:v>659.89573278173953</c:v>
                </c:pt>
                <c:pt idx="8">
                  <c:v>632.84928222874157</c:v>
                </c:pt>
                <c:pt idx="9">
                  <c:v>604.04983869941566</c:v>
                </c:pt>
                <c:pt idx="10">
                  <c:v>573.49433668487495</c:v>
                </c:pt>
                <c:pt idx="11">
                  <c:v>541.15122113034045</c:v>
                </c:pt>
                <c:pt idx="12">
                  <c:v>506.97954358682938</c:v>
                </c:pt>
                <c:pt idx="13">
                  <c:v>470.94666622807517</c:v>
                </c:pt>
                <c:pt idx="14">
                  <c:v>433.03848490080532</c:v>
                </c:pt>
                <c:pt idx="15">
                  <c:v>393.26627730285082</c:v>
                </c:pt>
                <c:pt idx="16">
                  <c:v>351.68009700706659</c:v>
                </c:pt>
                <c:pt idx="17">
                  <c:v>308.40638219306362</c:v>
                </c:pt>
                <c:pt idx="18">
                  <c:v>263.74146773022181</c:v>
                </c:pt>
                <c:pt idx="19">
                  <c:v>218.34641373560689</c:v>
                </c:pt>
                <c:pt idx="20">
                  <c:v>173.52443412822149</c:v>
                </c:pt>
                <c:pt idx="21">
                  <c:v>131.25883581696939</c:v>
                </c:pt>
                <c:pt idx="22">
                  <c:v>93.456400484324831</c:v>
                </c:pt>
                <c:pt idx="23">
                  <c:v>60.91683924562588</c:v>
                </c:pt>
                <c:pt idx="24">
                  <c:v>33.373466889692992</c:v>
                </c:pt>
                <c:pt idx="25">
                  <c:v>10.19307302583735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35-4653-A2E7-F87DB39AA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Lutein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Sheet1!$D$166:$D$191</c:f>
              <c:numCache>
                <c:formatCode>General</c:formatCode>
                <c:ptCount val="26"/>
                <c:pt idx="0">
                  <c:v>0</c:v>
                </c:pt>
                <c:pt idx="1">
                  <c:v>6.8599999999999994E-2</c:v>
                </c:pt>
                <c:pt idx="2">
                  <c:v>0.14360000000000001</c:v>
                </c:pt>
                <c:pt idx="3">
                  <c:v>0.2248</c:v>
                </c:pt>
                <c:pt idx="4">
                  <c:v>0.31259999999999999</c:v>
                </c:pt>
                <c:pt idx="5">
                  <c:v>0.40600000000000003</c:v>
                </c:pt>
                <c:pt idx="6">
                  <c:v>0.50509999999999999</c:v>
                </c:pt>
                <c:pt idx="7">
                  <c:v>0.60919999999999996</c:v>
                </c:pt>
                <c:pt idx="8">
                  <c:v>0.71719999999999995</c:v>
                </c:pt>
                <c:pt idx="9">
                  <c:v>0.82850000000000001</c:v>
                </c:pt>
                <c:pt idx="10">
                  <c:v>0.94159999999999999</c:v>
                </c:pt>
                <c:pt idx="11">
                  <c:v>1.0553999999999999</c:v>
                </c:pt>
                <c:pt idx="12">
                  <c:v>1.1684000000000001</c:v>
                </c:pt>
                <c:pt idx="13">
                  <c:v>1.2795000000000001</c:v>
                </c:pt>
                <c:pt idx="14">
                  <c:v>1.3868</c:v>
                </c:pt>
                <c:pt idx="15">
                  <c:v>1.4896</c:v>
                </c:pt>
                <c:pt idx="16">
                  <c:v>1.5862000000000001</c:v>
                </c:pt>
                <c:pt idx="17">
                  <c:v>1.6755</c:v>
                </c:pt>
                <c:pt idx="18">
                  <c:v>1.7567999999999999</c:v>
                </c:pt>
                <c:pt idx="19">
                  <c:v>1.8278000000000001</c:v>
                </c:pt>
                <c:pt idx="20">
                  <c:v>1.8883000000000001</c:v>
                </c:pt>
                <c:pt idx="21">
                  <c:v>1.9352</c:v>
                </c:pt>
                <c:pt idx="22">
                  <c:v>1.9652000000000001</c:v>
                </c:pt>
                <c:pt idx="23">
                  <c:v>1.9736</c:v>
                </c:pt>
                <c:pt idx="24">
                  <c:v>1.9419</c:v>
                </c:pt>
                <c:pt idx="25">
                  <c:v>1.8595999999999999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2-4EF4-B3D4-C12E4302EF20}"/>
            </c:ext>
          </c:extLst>
        </c:ser>
        <c:ser>
          <c:idx val="1"/>
          <c:order val="1"/>
          <c:tx>
            <c:v>Lutein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  <c:pt idx="16">
                  <c:v>192</c:v>
                </c:pt>
                <c:pt idx="17">
                  <c:v>204</c:v>
                </c:pt>
                <c:pt idx="18">
                  <c:v>216</c:v>
                </c:pt>
                <c:pt idx="19">
                  <c:v>228</c:v>
                </c:pt>
                <c:pt idx="20">
                  <c:v>240</c:v>
                </c:pt>
                <c:pt idx="21">
                  <c:v>252</c:v>
                </c:pt>
                <c:pt idx="22">
                  <c:v>264</c:v>
                </c:pt>
                <c:pt idx="23">
                  <c:v>276</c:v>
                </c:pt>
                <c:pt idx="24">
                  <c:v>288</c:v>
                </c:pt>
                <c:pt idx="25">
                  <c:v>300</c:v>
                </c:pt>
              </c:numCache>
            </c:numRef>
          </c:xVal>
          <c:yVal>
            <c:numRef>
              <c:f>Sheet1!$D$193:$D$218</c:f>
              <c:numCache>
                <c:formatCode>General</c:formatCode>
                <c:ptCount val="26"/>
                <c:pt idx="0">
                  <c:v>0</c:v>
                </c:pt>
                <c:pt idx="1">
                  <c:v>9.9701679283850764E-2</c:v>
                </c:pt>
                <c:pt idx="2">
                  <c:v>0.20213516588649499</c:v>
                </c:pt>
                <c:pt idx="3">
                  <c:v>0.3079777599507153</c:v>
                </c:pt>
                <c:pt idx="4">
                  <c:v>0.41784085152948558</c:v>
                </c:pt>
                <c:pt idx="5">
                  <c:v>0.53214463767625952</c:v>
                </c:pt>
                <c:pt idx="6">
                  <c:v>0.65099757465753649</c:v>
                </c:pt>
                <c:pt idx="7">
                  <c:v>0.7741339830326831</c:v>
                </c:pt>
                <c:pt idx="8">
                  <c:v>0.90094340800448802</c:v>
                </c:pt>
                <c:pt idx="9">
                  <c:v>1.0305824158848149</c:v>
                </c:pt>
                <c:pt idx="10">
                  <c:v>1.1621208948175059</c:v>
                </c:pt>
                <c:pt idx="11">
                  <c:v>1.294668047090435</c:v>
                </c:pt>
                <c:pt idx="12">
                  <c:v>1.4274352516835671</c:v>
                </c:pt>
                <c:pt idx="13">
                  <c:v>1.559719830901074</c:v>
                </c:pt>
                <c:pt idx="14">
                  <c:v>1.690814096748402</c:v>
                </c:pt>
                <c:pt idx="15">
                  <c:v>1.819848795797959</c:v>
                </c:pt>
                <c:pt idx="16">
                  <c:v>1.9455766976859989</c:v>
                </c:pt>
                <c:pt idx="17">
                  <c:v>2.0660986987820631</c:v>
                </c:pt>
                <c:pt idx="18">
                  <c:v>2.1785185792045261</c:v>
                </c:pt>
                <c:pt idx="19">
                  <c:v>2.278463751046115</c:v>
                </c:pt>
                <c:pt idx="20">
                  <c:v>2.3595170236939929</c:v>
                </c:pt>
                <c:pt idx="21">
                  <c:v>2.4136714053464381</c:v>
                </c:pt>
                <c:pt idx="22">
                  <c:v>2.4349512797186459</c:v>
                </c:pt>
                <c:pt idx="23">
                  <c:v>2.4235722900679391</c:v>
                </c:pt>
                <c:pt idx="24">
                  <c:v>2.384668188884584</c:v>
                </c:pt>
                <c:pt idx="25">
                  <c:v>2.3243624964718852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32-4EF4-B3D4-C12E4302E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144847"/>
        <c:axId val="814087455"/>
      </c:scatterChart>
      <c:valAx>
        <c:axId val="71314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7455"/>
        <c:crosses val="autoZero"/>
        <c:crossBetween val="midCat"/>
      </c:valAx>
      <c:valAx>
        <c:axId val="8140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14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52386</xdr:rowOff>
    </xdr:from>
    <xdr:to>
      <xdr:col>14</xdr:col>
      <xdr:colOff>503238</xdr:colOff>
      <xdr:row>18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686E9-B9DE-4FFA-A732-FCF701F2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114300</xdr:colOff>
      <xdr:row>1</xdr:row>
      <xdr:rowOff>47625</xdr:rowOff>
    </xdr:from>
    <xdr:to>
      <xdr:col>23</xdr:col>
      <xdr:colOff>579438</xdr:colOff>
      <xdr:row>18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33F3AB-FD7D-470C-BC82-1470A509A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66675</xdr:colOff>
      <xdr:row>1</xdr:row>
      <xdr:rowOff>19050</xdr:rowOff>
    </xdr:from>
    <xdr:to>
      <xdr:col>32</xdr:col>
      <xdr:colOff>531813</xdr:colOff>
      <xdr:row>17</xdr:row>
      <xdr:rowOff>176213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D2547B-A487-4288-BF81-6BD677912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15</xdr:col>
      <xdr:colOff>465138</xdr:colOff>
      <xdr:row>72</xdr:row>
      <xdr:rowOff>157163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5ED180-8456-44E0-9C82-BD219A841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19050</xdr:colOff>
      <xdr:row>56</xdr:row>
      <xdr:rowOff>9525</xdr:rowOff>
    </xdr:from>
    <xdr:to>
      <xdr:col>24</xdr:col>
      <xdr:colOff>484188</xdr:colOff>
      <xdr:row>72</xdr:row>
      <xdr:rowOff>166688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AC2495-E7C8-43E5-AB5E-58470EB4AB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0</xdr:colOff>
      <xdr:row>56</xdr:row>
      <xdr:rowOff>0</xdr:rowOff>
    </xdr:from>
    <xdr:to>
      <xdr:col>33</xdr:col>
      <xdr:colOff>465138</xdr:colOff>
      <xdr:row>72</xdr:row>
      <xdr:rowOff>157163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46BAC7-6DA3-4A05-9C44-AE5A30631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110</xdr:row>
      <xdr:rowOff>0</xdr:rowOff>
    </xdr:from>
    <xdr:to>
      <xdr:col>16</xdr:col>
      <xdr:colOff>465138</xdr:colOff>
      <xdr:row>126</xdr:row>
      <xdr:rowOff>157163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900A97-17E4-4481-941E-D5A680A98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19050</xdr:colOff>
      <xdr:row>110</xdr:row>
      <xdr:rowOff>9525</xdr:rowOff>
    </xdr:from>
    <xdr:to>
      <xdr:col>25</xdr:col>
      <xdr:colOff>484188</xdr:colOff>
      <xdr:row>126</xdr:row>
      <xdr:rowOff>166688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952513-ED5A-4D49-A5DA-8F49EB5EA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110</xdr:row>
      <xdr:rowOff>0</xdr:rowOff>
    </xdr:from>
    <xdr:to>
      <xdr:col>34</xdr:col>
      <xdr:colOff>465138</xdr:colOff>
      <xdr:row>126</xdr:row>
      <xdr:rowOff>157163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57E6827-A8E8-48EF-A4DE-6DFEAB307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9525</xdr:colOff>
      <xdr:row>168</xdr:row>
      <xdr:rowOff>47625</xdr:rowOff>
    </xdr:from>
    <xdr:to>
      <xdr:col>16</xdr:col>
      <xdr:colOff>474663</xdr:colOff>
      <xdr:row>185</xdr:row>
      <xdr:rowOff>14288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555942-887C-419B-A3AC-F87D104FB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28575</xdr:colOff>
      <xdr:row>168</xdr:row>
      <xdr:rowOff>57150</xdr:rowOff>
    </xdr:from>
    <xdr:to>
      <xdr:col>25</xdr:col>
      <xdr:colOff>493713</xdr:colOff>
      <xdr:row>185</xdr:row>
      <xdr:rowOff>23813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9288E3B-8AB7-43E0-859D-1C661F413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9525</xdr:colOff>
      <xdr:row>168</xdr:row>
      <xdr:rowOff>47625</xdr:rowOff>
    </xdr:from>
    <xdr:to>
      <xdr:col>34</xdr:col>
      <xdr:colOff>474663</xdr:colOff>
      <xdr:row>185</xdr:row>
      <xdr:rowOff>14288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9C75A36-EFAF-47AF-8D73-76E8D4A12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57DA-C4DC-46E7-8DEE-C1A09EF2670B}">
  <dimension ref="A1:L218"/>
  <sheetViews>
    <sheetView tabSelected="1" topLeftCell="A153" workbookViewId="0">
      <selection activeCell="O166" sqref="O166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>
        <v>0</v>
      </c>
      <c r="B2" s="1">
        <v>0.2</v>
      </c>
      <c r="C2" s="1">
        <v>200</v>
      </c>
      <c r="D2" s="1">
        <v>0</v>
      </c>
      <c r="E2" s="1">
        <v>150</v>
      </c>
      <c r="F2" s="3"/>
      <c r="K2" s="2"/>
      <c r="L2" s="2"/>
    </row>
    <row r="3" spans="1:12" x14ac:dyDescent="0.25">
      <c r="A3" s="4">
        <v>12</v>
      </c>
      <c r="B3" s="1">
        <v>0.21210000000000001</v>
      </c>
      <c r="C3" s="1">
        <v>190.04679999999999</v>
      </c>
      <c r="D3" s="1">
        <v>3.7999999999999999E-2</v>
      </c>
      <c r="E3" s="1">
        <v>150</v>
      </c>
      <c r="F3" s="3"/>
      <c r="K3" s="2"/>
      <c r="L3" s="2"/>
    </row>
    <row r="4" spans="1:12" x14ac:dyDescent="0.25">
      <c r="A4" s="4">
        <v>24</v>
      </c>
      <c r="B4" s="1">
        <v>0.22459999999999999</v>
      </c>
      <c r="C4" s="1">
        <v>179.6052</v>
      </c>
      <c r="D4" s="1">
        <v>7.6799999999999993E-2</v>
      </c>
      <c r="E4" s="1">
        <v>150</v>
      </c>
      <c r="F4" s="3"/>
      <c r="K4" s="2"/>
      <c r="L4" s="2"/>
    </row>
    <row r="5" spans="1:12" x14ac:dyDescent="0.25">
      <c r="A5" s="4">
        <v>36</v>
      </c>
      <c r="B5" s="1">
        <v>0.23719999999999999</v>
      </c>
      <c r="C5" s="1">
        <v>168.63730000000001</v>
      </c>
      <c r="D5" s="1">
        <v>0.1164</v>
      </c>
      <c r="E5" s="1">
        <v>150</v>
      </c>
      <c r="F5" s="3"/>
      <c r="K5" s="2"/>
      <c r="L5" s="2"/>
    </row>
    <row r="6" spans="1:12" x14ac:dyDescent="0.25">
      <c r="A6" s="4">
        <v>48</v>
      </c>
      <c r="B6" s="1">
        <v>0.25009999999999999</v>
      </c>
      <c r="C6" s="1">
        <v>157.21</v>
      </c>
      <c r="D6" s="1">
        <v>0.15640000000000001</v>
      </c>
      <c r="E6" s="1">
        <v>150</v>
      </c>
      <c r="F6" s="3"/>
      <c r="K6" s="2"/>
      <c r="L6" s="2"/>
    </row>
    <row r="7" spans="1:12" x14ac:dyDescent="0.25">
      <c r="A7" s="4">
        <v>60</v>
      </c>
      <c r="B7" s="1">
        <v>0.26300000000000001</v>
      </c>
      <c r="C7" s="1">
        <v>145.28739999999999</v>
      </c>
      <c r="D7" s="1">
        <v>0.19670000000000001</v>
      </c>
      <c r="E7" s="1">
        <v>150</v>
      </c>
      <c r="F7" s="3"/>
      <c r="K7" s="2"/>
      <c r="L7" s="2"/>
    </row>
    <row r="8" spans="1:12" x14ac:dyDescent="0.25">
      <c r="A8" s="4">
        <v>72</v>
      </c>
      <c r="B8" s="1">
        <v>0.27589999999999998</v>
      </c>
      <c r="C8" s="1">
        <v>132.9616</v>
      </c>
      <c r="D8" s="1">
        <v>0.23699999999999999</v>
      </c>
      <c r="E8" s="1">
        <v>150</v>
      </c>
      <c r="F8" s="3"/>
      <c r="K8" s="2"/>
      <c r="L8" s="2"/>
    </row>
    <row r="9" spans="1:12" x14ac:dyDescent="0.25">
      <c r="A9" s="4">
        <v>84</v>
      </c>
      <c r="B9" s="1">
        <v>0.28870000000000001</v>
      </c>
      <c r="C9" s="1">
        <v>120.2722</v>
      </c>
      <c r="D9" s="1">
        <v>0.27689999999999998</v>
      </c>
      <c r="E9" s="1">
        <v>150</v>
      </c>
      <c r="F9" s="3"/>
      <c r="K9" s="2"/>
      <c r="L9" s="2"/>
    </row>
    <row r="10" spans="1:12" x14ac:dyDescent="0.25">
      <c r="A10" s="4">
        <v>96</v>
      </c>
      <c r="B10" s="1">
        <v>0.30109999999999998</v>
      </c>
      <c r="C10" s="1">
        <v>107.28830000000001</v>
      </c>
      <c r="D10" s="1">
        <v>0.316</v>
      </c>
      <c r="E10" s="1">
        <v>150</v>
      </c>
      <c r="F10" s="3"/>
      <c r="K10" s="2"/>
      <c r="L10" s="2"/>
    </row>
    <row r="11" spans="1:12" x14ac:dyDescent="0.25">
      <c r="A11" s="4">
        <v>108</v>
      </c>
      <c r="B11" s="1">
        <v>0.31309999999999999</v>
      </c>
      <c r="C11" s="1">
        <v>94.134100000000004</v>
      </c>
      <c r="D11" s="1">
        <v>0.3538</v>
      </c>
      <c r="E11" s="1">
        <v>150</v>
      </c>
      <c r="F11" s="3"/>
      <c r="K11" s="2"/>
      <c r="L11" s="2"/>
    </row>
    <row r="12" spans="1:12" x14ac:dyDescent="0.25">
      <c r="A12" s="4">
        <v>120</v>
      </c>
      <c r="B12" s="1">
        <v>0.32429999999999998</v>
      </c>
      <c r="C12" s="1">
        <v>80.936700000000002</v>
      </c>
      <c r="D12" s="1">
        <v>0.38979999999999998</v>
      </c>
      <c r="E12" s="1">
        <v>150</v>
      </c>
      <c r="F12" s="3"/>
      <c r="K12" s="2"/>
      <c r="L12" s="2"/>
    </row>
    <row r="13" spans="1:12" x14ac:dyDescent="0.25">
      <c r="A13" s="4">
        <v>132</v>
      </c>
      <c r="B13" s="1">
        <v>0.33460000000000001</v>
      </c>
      <c r="C13" s="1">
        <v>67.888599999999997</v>
      </c>
      <c r="D13" s="1">
        <v>0.42320000000000002</v>
      </c>
      <c r="E13" s="1">
        <v>150</v>
      </c>
      <c r="F13" s="3"/>
      <c r="K13" s="2"/>
      <c r="L13" s="2"/>
    </row>
    <row r="14" spans="1:12" x14ac:dyDescent="0.25">
      <c r="A14" s="4">
        <v>144</v>
      </c>
      <c r="B14" s="1">
        <v>0.34350000000000003</v>
      </c>
      <c r="C14" s="1">
        <v>55.215800000000002</v>
      </c>
      <c r="D14" s="1">
        <v>0.45329999999999998</v>
      </c>
      <c r="E14" s="1">
        <v>150</v>
      </c>
      <c r="F14" s="3"/>
      <c r="K14" s="2"/>
      <c r="L14" s="2"/>
    </row>
    <row r="15" spans="1:12" x14ac:dyDescent="0.25">
      <c r="A15" s="4">
        <v>156</v>
      </c>
      <c r="B15" s="1">
        <v>0.35060000000000002</v>
      </c>
      <c r="C15" s="1">
        <v>43.271099999999997</v>
      </c>
      <c r="D15" s="1">
        <v>0.47889999999999999</v>
      </c>
      <c r="E15" s="1">
        <v>150</v>
      </c>
      <c r="F15" s="3"/>
      <c r="K15" s="2"/>
      <c r="L15" s="2"/>
    </row>
    <row r="16" spans="1:12" x14ac:dyDescent="0.25">
      <c r="A16" s="4">
        <v>168</v>
      </c>
      <c r="B16" s="1">
        <v>0.35560000000000003</v>
      </c>
      <c r="C16" s="1">
        <v>32.313400000000001</v>
      </c>
      <c r="D16" s="1">
        <v>0.49940000000000001</v>
      </c>
      <c r="E16" s="1">
        <v>150</v>
      </c>
      <c r="F16" s="3"/>
      <c r="K16" s="2"/>
      <c r="L16" s="2"/>
    </row>
    <row r="17" spans="1:12" x14ac:dyDescent="0.25">
      <c r="A17" s="4">
        <v>180</v>
      </c>
      <c r="B17" s="1">
        <v>0.35770000000000002</v>
      </c>
      <c r="C17" s="1">
        <v>22.915199999999999</v>
      </c>
      <c r="D17" s="1">
        <v>0.51270000000000004</v>
      </c>
      <c r="E17" s="1">
        <v>150</v>
      </c>
      <c r="F17" s="3"/>
      <c r="K17" s="2"/>
      <c r="L17" s="2"/>
    </row>
    <row r="18" spans="1:12" x14ac:dyDescent="0.25">
      <c r="A18" s="4">
        <v>192</v>
      </c>
      <c r="B18" s="1">
        <v>0.3569</v>
      </c>
      <c r="C18" s="1">
        <v>15.235799999999999</v>
      </c>
      <c r="D18" s="1">
        <v>0.51890000000000003</v>
      </c>
      <c r="E18" s="1">
        <v>150</v>
      </c>
      <c r="F18" s="3"/>
      <c r="K18" s="2"/>
      <c r="L18" s="2"/>
    </row>
    <row r="19" spans="1:12" x14ac:dyDescent="0.25">
      <c r="A19" s="4">
        <v>204</v>
      </c>
      <c r="B19" s="1">
        <v>0.35289999999999999</v>
      </c>
      <c r="C19" s="1">
        <v>9.5447000000000006</v>
      </c>
      <c r="D19" s="1">
        <v>0.51749999999999996</v>
      </c>
      <c r="E19" s="1">
        <v>150</v>
      </c>
      <c r="F19" s="3"/>
      <c r="K19" s="2"/>
      <c r="L19" s="2"/>
    </row>
    <row r="20" spans="1:12" x14ac:dyDescent="0.25">
      <c r="A20" s="4">
        <v>216</v>
      </c>
      <c r="B20" s="1">
        <v>0.3463</v>
      </c>
      <c r="C20" s="1">
        <v>5.6673999999999998</v>
      </c>
      <c r="D20" s="1">
        <v>0.50960000000000005</v>
      </c>
      <c r="E20" s="1">
        <v>150</v>
      </c>
      <c r="F20" s="3"/>
      <c r="K20" s="2"/>
      <c r="L20" s="2"/>
    </row>
    <row r="21" spans="1:12" x14ac:dyDescent="0.25">
      <c r="A21" s="4">
        <v>228</v>
      </c>
      <c r="B21" s="1">
        <v>0.33779999999999999</v>
      </c>
      <c r="C21" s="1">
        <v>3.2481</v>
      </c>
      <c r="D21" s="1">
        <v>0.49709999999999999</v>
      </c>
      <c r="E21" s="1">
        <v>150</v>
      </c>
      <c r="F21" s="3"/>
      <c r="H21" t="s">
        <v>0</v>
      </c>
      <c r="I21">
        <f>ABS(((B2-B29)/B2))*100</f>
        <v>0</v>
      </c>
      <c r="J21">
        <f t="shared" ref="J21:K21" si="0">ABS(((C2-C29)/C2))*100</f>
        <v>0</v>
      </c>
      <c r="K21" t="e">
        <f t="shared" si="0"/>
        <v>#DIV/0!</v>
      </c>
      <c r="L21" s="2"/>
    </row>
    <row r="22" spans="1:12" x14ac:dyDescent="0.25">
      <c r="A22" s="4">
        <v>240</v>
      </c>
      <c r="B22" s="1">
        <v>0.32819999999999999</v>
      </c>
      <c r="C22" s="1">
        <v>1.8368</v>
      </c>
      <c r="D22" s="1">
        <v>0.48180000000000001</v>
      </c>
      <c r="E22" s="1">
        <v>150</v>
      </c>
      <c r="F22" s="3"/>
      <c r="I22">
        <f t="shared" ref="I22:I46" si="1">ABS(((B3-B30)/B3))*100</f>
        <v>2.370361997223235</v>
      </c>
      <c r="J22">
        <f t="shared" ref="J22:J45" si="2">ABS(((C3-C30)/C3))*100</f>
        <v>0.95202193682487302</v>
      </c>
      <c r="K22">
        <f t="shared" ref="K22:K46" si="3">ABS(((D3-D30)/D3))*100</f>
        <v>40.466998131487316</v>
      </c>
      <c r="L22" s="2"/>
    </row>
    <row r="23" spans="1:12" x14ac:dyDescent="0.25">
      <c r="A23" s="4">
        <v>252</v>
      </c>
      <c r="B23" s="1">
        <v>0.31830000000000003</v>
      </c>
      <c r="C23" s="1">
        <v>1.0376000000000001</v>
      </c>
      <c r="D23" s="1">
        <v>0.46539999999999998</v>
      </c>
      <c r="E23" s="1">
        <v>150</v>
      </c>
      <c r="F23" s="3"/>
      <c r="I23">
        <f t="shared" si="1"/>
        <v>4.0737678495592702</v>
      </c>
      <c r="J23">
        <f t="shared" si="2"/>
        <v>1.9986511087260299</v>
      </c>
      <c r="K23">
        <f t="shared" si="3"/>
        <v>37.158242852612908</v>
      </c>
      <c r="L23" s="2"/>
    </row>
    <row r="24" spans="1:12" x14ac:dyDescent="0.25">
      <c r="A24" s="4">
        <v>264</v>
      </c>
      <c r="B24" s="1">
        <v>0.3085</v>
      </c>
      <c r="C24" s="1">
        <v>0.58830000000000005</v>
      </c>
      <c r="D24" s="1">
        <v>0.44890000000000002</v>
      </c>
      <c r="E24" s="1">
        <v>150</v>
      </c>
      <c r="F24" s="3"/>
      <c r="I24">
        <f t="shared" si="1"/>
        <v>5.326786621902067</v>
      </c>
      <c r="J24">
        <f t="shared" si="2"/>
        <v>3.1350400622611954</v>
      </c>
      <c r="K24">
        <f t="shared" si="3"/>
        <v>33.838802531215379</v>
      </c>
      <c r="L24" s="2"/>
    </row>
    <row r="25" spans="1:12" x14ac:dyDescent="0.25">
      <c r="A25" s="4">
        <v>276</v>
      </c>
      <c r="B25" s="1">
        <v>0.29909999999999998</v>
      </c>
      <c r="C25" s="1">
        <v>0.33700000000000002</v>
      </c>
      <c r="D25" s="1">
        <v>0.43290000000000001</v>
      </c>
      <c r="E25" s="1">
        <v>150</v>
      </c>
      <c r="F25" s="3"/>
      <c r="I25">
        <f t="shared" si="1"/>
        <v>6.0931676864485018</v>
      </c>
      <c r="J25">
        <f t="shared" si="2"/>
        <v>4.4185671038173178</v>
      </c>
      <c r="K25">
        <f t="shared" si="3"/>
        <v>30.822492856704976</v>
      </c>
      <c r="L25" s="2"/>
    </row>
    <row r="26" spans="1:12" x14ac:dyDescent="0.25">
      <c r="A26" s="4">
        <v>288</v>
      </c>
      <c r="B26" s="1">
        <v>0.28999999999999998</v>
      </c>
      <c r="C26" s="1">
        <v>0.1958</v>
      </c>
      <c r="D26" s="1">
        <v>0.41749999999999998</v>
      </c>
      <c r="E26" s="1">
        <v>150</v>
      </c>
      <c r="F26" s="3"/>
      <c r="I26">
        <f t="shared" si="1"/>
        <v>6.5387051162800418</v>
      </c>
      <c r="J26">
        <f t="shared" si="2"/>
        <v>5.8532916895020426</v>
      </c>
      <c r="K26">
        <f t="shared" si="3"/>
        <v>27.922125924885599</v>
      </c>
      <c r="L26" s="2"/>
    </row>
    <row r="27" spans="1:12" x14ac:dyDescent="0.25">
      <c r="A27" s="4">
        <v>300</v>
      </c>
      <c r="B27" s="1">
        <v>0.28129999999999999</v>
      </c>
      <c r="C27" s="1">
        <v>0.11559999999999999</v>
      </c>
      <c r="D27" s="1">
        <v>0.40289999999999998</v>
      </c>
      <c r="E27" s="1">
        <v>150</v>
      </c>
      <c r="F27" s="3"/>
      <c r="I27">
        <f t="shared" si="1"/>
        <v>6.6750559592960999</v>
      </c>
      <c r="J27">
        <f t="shared" si="2"/>
        <v>7.5304867545440963</v>
      </c>
      <c r="K27">
        <f t="shared" si="3"/>
        <v>25.150246977279668</v>
      </c>
      <c r="L27" s="2"/>
    </row>
    <row r="28" spans="1:12" x14ac:dyDescent="0.25">
      <c r="A28" s="2"/>
      <c r="F28" s="2"/>
      <c r="I28">
        <f t="shared" si="1"/>
        <v>6.5356402568669258</v>
      </c>
      <c r="J28">
        <f t="shared" si="2"/>
        <v>9.5253153198167961</v>
      </c>
      <c r="K28">
        <f t="shared" si="3"/>
        <v>22.513296663754652</v>
      </c>
      <c r="L28" s="2"/>
    </row>
    <row r="29" spans="1:12" x14ac:dyDescent="0.25">
      <c r="A29" s="2"/>
      <c r="B29" s="1">
        <v>0.2</v>
      </c>
      <c r="C29" s="1">
        <v>200</v>
      </c>
      <c r="D29" s="1">
        <v>0</v>
      </c>
      <c r="F29" s="2"/>
      <c r="I29">
        <f t="shared" si="1"/>
        <v>6.2017017178578939</v>
      </c>
      <c r="J29">
        <f t="shared" si="2"/>
        <v>11.9544213492866</v>
      </c>
      <c r="K29">
        <f t="shared" si="3"/>
        <v>19.966510738042601</v>
      </c>
      <c r="L29" s="2"/>
    </row>
    <row r="30" spans="1:12" x14ac:dyDescent="0.25">
      <c r="A30" s="2"/>
      <c r="B30">
        <v>0.21712753779611049</v>
      </c>
      <c r="C30">
        <v>188.2375127737663</v>
      </c>
      <c r="D30">
        <v>5.3377459289965179E-2</v>
      </c>
      <c r="E30">
        <v>150</v>
      </c>
      <c r="F30" s="2"/>
      <c r="I30">
        <f t="shared" si="1"/>
        <v>5.6181255966087775</v>
      </c>
      <c r="J30">
        <f t="shared" si="2"/>
        <v>15.016188435780412</v>
      </c>
      <c r="K30">
        <f t="shared" si="3"/>
        <v>17.468717066305093</v>
      </c>
      <c r="L30" s="2"/>
    </row>
    <row r="31" spans="1:12" x14ac:dyDescent="0.25">
      <c r="A31" s="2"/>
      <c r="B31">
        <v>0.23374968259011011</v>
      </c>
      <c r="C31">
        <v>176.01551867887039</v>
      </c>
      <c r="D31">
        <v>0.1053375305108067</v>
      </c>
      <c r="E31">
        <v>150</v>
      </c>
      <c r="F31" s="2"/>
      <c r="I31">
        <f t="shared" si="1"/>
        <v>4.8437429803904211</v>
      </c>
      <c r="J31">
        <f t="shared" si="2"/>
        <v>18.982544289877442</v>
      </c>
      <c r="K31">
        <f t="shared" si="3"/>
        <v>14.942930155511222</v>
      </c>
      <c r="L31" s="2"/>
    </row>
    <row r="32" spans="1:12" x14ac:dyDescent="0.25">
      <c r="A32" s="2"/>
      <c r="B32">
        <v>0.2498351378671517</v>
      </c>
      <c r="C32">
        <v>163.35045308508441</v>
      </c>
      <c r="D32">
        <v>0.15578836614633471</v>
      </c>
      <c r="E32">
        <v>150</v>
      </c>
      <c r="F32" s="2"/>
      <c r="I32">
        <f t="shared" si="1"/>
        <v>3.8097594470228673</v>
      </c>
      <c r="J32">
        <f t="shared" si="2"/>
        <v>24.322701558528045</v>
      </c>
      <c r="K32">
        <f t="shared" si="3"/>
        <v>12.370536638477756</v>
      </c>
      <c r="L32" s="2"/>
    </row>
    <row r="33" spans="1:12" x14ac:dyDescent="0.25">
      <c r="A33" s="2"/>
      <c r="B33">
        <v>0.26533901238380769</v>
      </c>
      <c r="C33">
        <v>150.2635706560888</v>
      </c>
      <c r="D33">
        <v>0.2046063788278866</v>
      </c>
      <c r="E33">
        <v>150</v>
      </c>
      <c r="F33" s="2"/>
      <c r="I33">
        <f t="shared" si="1"/>
        <v>2.5565863258365886</v>
      </c>
      <c r="J33">
        <f t="shared" si="2"/>
        <v>31.834350896445102</v>
      </c>
      <c r="K33">
        <f t="shared" si="3"/>
        <v>9.6733593090177461</v>
      </c>
      <c r="L33" s="2"/>
    </row>
    <row r="34" spans="1:12" x14ac:dyDescent="0.25">
      <c r="A34" s="2"/>
      <c r="B34">
        <v>0.28019679445581652</v>
      </c>
      <c r="C34">
        <v>136.7833046899064</v>
      </c>
      <c r="D34">
        <v>0.25162282169424999</v>
      </c>
      <c r="E34">
        <v>150</v>
      </c>
      <c r="F34" s="2"/>
      <c r="I34">
        <f t="shared" si="1"/>
        <v>1.0805018434157119</v>
      </c>
      <c r="J34">
        <f t="shared" si="2"/>
        <v>43.13129424054322</v>
      </c>
      <c r="K34">
        <f t="shared" si="3"/>
        <v>6.8882926111062144</v>
      </c>
      <c r="L34" s="2"/>
    </row>
    <row r="35" spans="1:12" x14ac:dyDescent="0.25">
      <c r="A35" s="2"/>
      <c r="B35">
        <v>0.29431647939169792</v>
      </c>
      <c r="C35">
        <v>122.9489443233701</v>
      </c>
      <c r="D35">
        <v>0.29660608533615279</v>
      </c>
      <c r="E35">
        <v>150</v>
      </c>
      <c r="F35" s="2"/>
      <c r="I35">
        <f t="shared" si="1"/>
        <v>0.64140725870669524</v>
      </c>
      <c r="J35">
        <f t="shared" si="2"/>
        <v>61.248399073287096</v>
      </c>
      <c r="K35">
        <f t="shared" si="3"/>
        <v>3.9252886112378698</v>
      </c>
      <c r="L35" s="2"/>
    </row>
    <row r="36" spans="1:12" x14ac:dyDescent="0.25">
      <c r="B36">
        <v>0.30756839342157483</v>
      </c>
      <c r="C36">
        <v>108.8158937079193</v>
      </c>
      <c r="D36">
        <v>0.33923931846193661</v>
      </c>
      <c r="E36">
        <v>150</v>
      </c>
      <c r="I36">
        <f t="shared" si="1"/>
        <v>2.4657523205819372</v>
      </c>
      <c r="J36">
        <f t="shared" si="2"/>
        <v>93.152608621993522</v>
      </c>
      <c r="K36">
        <f t="shared" si="3"/>
        <v>1.051267385612644</v>
      </c>
    </row>
    <row r="37" spans="1:12" x14ac:dyDescent="0.25">
      <c r="B37">
        <v>0.31977332387247009</v>
      </c>
      <c r="C37">
        <v>94.462604559513352</v>
      </c>
      <c r="D37">
        <v>0.37909417393221462</v>
      </c>
      <c r="E37">
        <v>150</v>
      </c>
      <c r="I37">
        <f t="shared" si="1"/>
        <v>4.4329982031208708</v>
      </c>
      <c r="J37">
        <f t="shared" si="2"/>
        <v>153.43135929983166</v>
      </c>
      <c r="K37">
        <f t="shared" si="3"/>
        <v>1.8659708445283827</v>
      </c>
    </row>
    <row r="38" spans="1:12" x14ac:dyDescent="0.25">
      <c r="B38">
        <v>0.33069035124298207</v>
      </c>
      <c r="C38">
        <v>79.998746161674035</v>
      </c>
      <c r="D38">
        <v>0.41560432098058742</v>
      </c>
      <c r="E38">
        <v>150</v>
      </c>
      <c r="I38">
        <f t="shared" si="1"/>
        <v>6.4532270700981815</v>
      </c>
      <c r="J38">
        <f t="shared" si="2"/>
        <v>273.75742775338796</v>
      </c>
      <c r="K38">
        <f t="shared" si="3"/>
        <v>4.7485493421072427</v>
      </c>
    </row>
    <row r="39" spans="1:12" x14ac:dyDescent="0.25">
      <c r="B39">
        <v>0.34000825848540611</v>
      </c>
      <c r="C39">
        <v>65.572855075734765</v>
      </c>
      <c r="D39">
        <v>0.44804754174618272</v>
      </c>
      <c r="E39">
        <v>150</v>
      </c>
      <c r="I39">
        <f t="shared" si="1"/>
        <v>8.6353871952453005</v>
      </c>
      <c r="J39">
        <f t="shared" si="2"/>
        <v>520.23477541886598</v>
      </c>
      <c r="K39">
        <f t="shared" si="3"/>
        <v>7.7461885600381004</v>
      </c>
    </row>
    <row r="40" spans="1:12" x14ac:dyDescent="0.25">
      <c r="B40">
        <v>0.34734745510973852</v>
      </c>
      <c r="C40">
        <v>51.376258429737128</v>
      </c>
      <c r="D40">
        <v>0.47555211105403788</v>
      </c>
      <c r="E40">
        <v>150</v>
      </c>
      <c r="I40">
        <f t="shared" si="1"/>
        <v>11.085620765414648</v>
      </c>
      <c r="J40">
        <f t="shared" si="2"/>
        <v>1021.856446359954</v>
      </c>
      <c r="K40">
        <f t="shared" si="3"/>
        <v>11.096347938278758</v>
      </c>
    </row>
    <row r="41" spans="1:12" x14ac:dyDescent="0.25">
      <c r="B41">
        <v>0.35228187402924871</v>
      </c>
      <c r="C41">
        <v>37.638208477720667</v>
      </c>
      <c r="D41">
        <v>0.49714933774777742</v>
      </c>
      <c r="E41">
        <v>150</v>
      </c>
      <c r="I41">
        <f t="shared" si="1"/>
        <v>13.925406187500874</v>
      </c>
      <c r="J41">
        <f t="shared" si="2"/>
        <v>2010.8671773835404</v>
      </c>
      <c r="K41">
        <f t="shared" si="3"/>
        <v>14.992824227470988</v>
      </c>
    </row>
    <row r="42" spans="1:12" x14ac:dyDescent="0.25">
      <c r="B42">
        <v>0.35438823946301551</v>
      </c>
      <c r="C42">
        <v>24.607714537880302</v>
      </c>
      <c r="D42">
        <v>0.51188803331458765</v>
      </c>
      <c r="E42">
        <v>150</v>
      </c>
      <c r="I42">
        <f t="shared" si="1"/>
        <v>17.275740366392725</v>
      </c>
      <c r="J42">
        <f t="shared" si="2"/>
        <v>3899.7558092406039</v>
      </c>
      <c r="K42">
        <f t="shared" si="3"/>
        <v>19.606263538621867</v>
      </c>
    </row>
    <row r="43" spans="1:12" x14ac:dyDescent="0.25">
      <c r="B43">
        <v>0.35331915578803902</v>
      </c>
      <c r="C43">
        <v>12.521959813852449</v>
      </c>
      <c r="D43">
        <v>0.51900289132452193</v>
      </c>
      <c r="E43">
        <v>150</v>
      </c>
      <c r="I43">
        <f t="shared" si="1"/>
        <v>21.155529941217598</v>
      </c>
      <c r="J43">
        <f t="shared" si="2"/>
        <v>7419.4268244895993</v>
      </c>
      <c r="K43">
        <f t="shared" si="3"/>
        <v>24.983612083871733</v>
      </c>
    </row>
    <row r="44" spans="1:12" x14ac:dyDescent="0.25">
      <c r="B44">
        <v>0.34888000394927843</v>
      </c>
      <c r="C44">
        <v>1.569093429052941</v>
      </c>
      <c r="D44">
        <v>0.51808984788603607</v>
      </c>
      <c r="E44">
        <v>150</v>
      </c>
      <c r="I44">
        <f t="shared" si="1"/>
        <v>25.560588436684579</v>
      </c>
      <c r="J44">
        <f t="shared" si="2"/>
        <v>13785.71500843996</v>
      </c>
      <c r="K44">
        <f t="shared" si="3"/>
        <v>31.102854494372739</v>
      </c>
    </row>
    <row r="45" spans="1:12" x14ac:dyDescent="0.25">
      <c r="B45">
        <v>0.34107862941306161</v>
      </c>
      <c r="C45">
        <v>-8.1406950402037523</v>
      </c>
      <c r="D45">
        <v>0.50921747728774225</v>
      </c>
      <c r="E45">
        <v>150</v>
      </c>
      <c r="I45">
        <f t="shared" si="1"/>
        <v>30.390612056429273</v>
      </c>
      <c r="J45">
        <f t="shared" si="2"/>
        <v>24977.773356988142</v>
      </c>
      <c r="K45">
        <f t="shared" si="3"/>
        <v>37.862197244593439</v>
      </c>
    </row>
    <row r="46" spans="1:12" x14ac:dyDescent="0.25">
      <c r="B46">
        <v>0.33012656166962351</v>
      </c>
      <c r="C46">
        <v>-16.58462520677762</v>
      </c>
      <c r="D46">
        <v>0.49292625715459498</v>
      </c>
      <c r="E46">
        <v>150</v>
      </c>
      <c r="I46">
        <f t="shared" si="1"/>
        <v>35.603391356272049</v>
      </c>
      <c r="J46">
        <f>ABS(((C27-C54)/C27))*100</f>
        <v>44143.466062104599</v>
      </c>
      <c r="K46">
        <f t="shared" si="3"/>
        <v>45.181767069274557</v>
      </c>
    </row>
    <row r="47" spans="1:12" x14ac:dyDescent="0.25">
      <c r="B47">
        <v>0.31639565414286552</v>
      </c>
      <c r="C47">
        <v>-23.816385662088809</v>
      </c>
      <c r="D47">
        <v>0.47012542309804589</v>
      </c>
      <c r="E47">
        <v>150</v>
      </c>
      <c r="H47" t="s">
        <v>0</v>
      </c>
      <c r="I47">
        <f>SUM(I22:I46)/25</f>
        <v>9.573982582254926</v>
      </c>
      <c r="J47">
        <f t="shared" ref="J47" si="4">SUM(J22:J46)/25</f>
        <v>3941.5736051967892</v>
      </c>
      <c r="K47">
        <f>SUM(K22:K46)/25</f>
        <v>20.133827351856379</v>
      </c>
    </row>
    <row r="48" spans="1:12" x14ac:dyDescent="0.25">
      <c r="B48">
        <v>0.30035277305442931</v>
      </c>
      <c r="C48">
        <v>-29.942819234217669</v>
      </c>
      <c r="D48">
        <v>0.44194005439881628</v>
      </c>
      <c r="E48">
        <v>150</v>
      </c>
    </row>
    <row r="49" spans="2:5" x14ac:dyDescent="0.25">
      <c r="B49">
        <v>0.28249681689262213</v>
      </c>
      <c r="C49">
        <v>-35.098808314180872</v>
      </c>
      <c r="D49">
        <v>0.40956457287204479</v>
      </c>
      <c r="E49">
        <v>150</v>
      </c>
    </row>
    <row r="50" spans="2:5" x14ac:dyDescent="0.25">
      <c r="B50">
        <v>0.26331131841377198</v>
      </c>
      <c r="C50">
        <v>-39.426266276680508</v>
      </c>
      <c r="D50">
        <v>0.37415244949125381</v>
      </c>
      <c r="E50">
        <v>150</v>
      </c>
    </row>
    <row r="51" spans="2:5" x14ac:dyDescent="0.25">
      <c r="B51">
        <v>0.2432351901313437</v>
      </c>
      <c r="C51">
        <v>-43.060188008472323</v>
      </c>
      <c r="D51">
        <v>0.3367485653554998</v>
      </c>
      <c r="E51">
        <v>150</v>
      </c>
    </row>
    <row r="52" spans="2:5" x14ac:dyDescent="0.25">
      <c r="B52">
        <v>0.22264827998587641</v>
      </c>
      <c r="C52">
        <v>-46.120859578442662</v>
      </c>
      <c r="D52">
        <v>0.29825574289386042</v>
      </c>
      <c r="E52">
        <v>150</v>
      </c>
    </row>
    <row r="53" spans="2:5" x14ac:dyDescent="0.25">
      <c r="B53">
        <v>0.2018672250363551</v>
      </c>
      <c r="C53">
        <v>-48.710680232982781</v>
      </c>
      <c r="D53">
        <v>0.25942532650382238</v>
      </c>
      <c r="E53">
        <v>150</v>
      </c>
    </row>
    <row r="54" spans="2:5" x14ac:dyDescent="0.25">
      <c r="B54">
        <v>0.18114766011480671</v>
      </c>
      <c r="C54">
        <v>-50.914246767792918</v>
      </c>
      <c r="D54">
        <v>0.2208626604778928</v>
      </c>
      <c r="E54">
        <v>150</v>
      </c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>
        <v>0.2</v>
      </c>
      <c r="C57" s="1">
        <v>400</v>
      </c>
      <c r="D57" s="1">
        <v>0</v>
      </c>
      <c r="E57" s="1">
        <v>300</v>
      </c>
    </row>
    <row r="58" spans="2:5" x14ac:dyDescent="0.25">
      <c r="B58" s="1">
        <v>0.21940000000000001</v>
      </c>
      <c r="C58" s="1">
        <v>389.12740000000002</v>
      </c>
      <c r="D58" s="1">
        <v>5.4800000000000001E-2</v>
      </c>
      <c r="E58" s="1">
        <v>300</v>
      </c>
    </row>
    <row r="59" spans="2:5" x14ac:dyDescent="0.25">
      <c r="B59" s="1">
        <v>0.24</v>
      </c>
      <c r="C59" s="1">
        <v>377.2774</v>
      </c>
      <c r="D59" s="1">
        <v>0.113</v>
      </c>
      <c r="E59" s="1">
        <v>300</v>
      </c>
    </row>
    <row r="60" spans="2:5" x14ac:dyDescent="0.25">
      <c r="B60" s="1">
        <v>0.26190000000000002</v>
      </c>
      <c r="C60" s="1">
        <v>364.39850000000001</v>
      </c>
      <c r="D60" s="1">
        <v>0.1744</v>
      </c>
      <c r="E60" s="1">
        <v>300</v>
      </c>
    </row>
    <row r="61" spans="2:5" x14ac:dyDescent="0.25">
      <c r="B61" s="1">
        <v>0.28510000000000002</v>
      </c>
      <c r="C61" s="1">
        <v>350.32909999999998</v>
      </c>
      <c r="D61" s="1">
        <v>0.23910000000000001</v>
      </c>
      <c r="E61" s="1">
        <v>300</v>
      </c>
    </row>
    <row r="62" spans="2:5" x14ac:dyDescent="0.25">
      <c r="B62" s="1">
        <v>0.30940000000000001</v>
      </c>
      <c r="C62" s="1">
        <v>335.13729999999998</v>
      </c>
      <c r="D62" s="1">
        <v>0.30649999999999999</v>
      </c>
      <c r="E62" s="1">
        <v>300</v>
      </c>
    </row>
    <row r="63" spans="2:5" x14ac:dyDescent="0.25">
      <c r="B63" s="1">
        <v>0.33460000000000001</v>
      </c>
      <c r="C63" s="1">
        <v>318.75150000000002</v>
      </c>
      <c r="D63" s="1">
        <v>0.3765</v>
      </c>
      <c r="E63" s="1">
        <v>300</v>
      </c>
    </row>
    <row r="64" spans="2:5" x14ac:dyDescent="0.25">
      <c r="B64" s="1">
        <v>0.36080000000000001</v>
      </c>
      <c r="C64" s="1">
        <v>301.08710000000002</v>
      </c>
      <c r="D64" s="1">
        <v>0.44850000000000001</v>
      </c>
      <c r="E64" s="1">
        <v>300</v>
      </c>
    </row>
    <row r="65" spans="2:11" x14ac:dyDescent="0.25">
      <c r="B65" s="1">
        <v>0.38769999999999999</v>
      </c>
      <c r="C65" s="1">
        <v>282.2586</v>
      </c>
      <c r="D65" s="1">
        <v>0.52190000000000003</v>
      </c>
      <c r="E65" s="1">
        <v>300</v>
      </c>
    </row>
    <row r="66" spans="2:11" x14ac:dyDescent="0.25">
      <c r="B66" s="1">
        <v>0.41510000000000002</v>
      </c>
      <c r="C66" s="1">
        <v>262.10910000000001</v>
      </c>
      <c r="D66" s="1">
        <v>0.59630000000000005</v>
      </c>
      <c r="E66" s="1">
        <v>300</v>
      </c>
    </row>
    <row r="67" spans="2:11" x14ac:dyDescent="0.25">
      <c r="B67" s="1">
        <v>0.44259999999999999</v>
      </c>
      <c r="C67" s="1">
        <v>240.80609999999999</v>
      </c>
      <c r="D67" s="1">
        <v>0.67069999999999996</v>
      </c>
      <c r="E67" s="1">
        <v>300</v>
      </c>
    </row>
    <row r="68" spans="2:11" x14ac:dyDescent="0.25">
      <c r="B68" s="1">
        <v>0.47010000000000002</v>
      </c>
      <c r="C68" s="1">
        <v>218.369</v>
      </c>
      <c r="D68" s="1">
        <v>0.74450000000000005</v>
      </c>
      <c r="E68" s="1">
        <v>300</v>
      </c>
    </row>
    <row r="69" spans="2:11" x14ac:dyDescent="0.25">
      <c r="B69" s="1">
        <v>0.49719999999999998</v>
      </c>
      <c r="C69" s="1">
        <v>194.85509999999999</v>
      </c>
      <c r="D69" s="1">
        <v>0.81659999999999999</v>
      </c>
      <c r="E69" s="1">
        <v>300</v>
      </c>
    </row>
    <row r="70" spans="2:11" x14ac:dyDescent="0.25">
      <c r="B70" s="1">
        <v>0.52339999999999998</v>
      </c>
      <c r="C70" s="1">
        <v>170.50800000000001</v>
      </c>
      <c r="D70" s="1">
        <v>0.88619999999999999</v>
      </c>
      <c r="E70" s="1">
        <v>300</v>
      </c>
    </row>
    <row r="71" spans="2:11" x14ac:dyDescent="0.25">
      <c r="B71" s="1">
        <v>0.54810000000000003</v>
      </c>
      <c r="C71" s="1">
        <v>145.45089999999999</v>
      </c>
      <c r="D71" s="1">
        <v>0.95150000000000001</v>
      </c>
      <c r="E71" s="1">
        <v>300</v>
      </c>
    </row>
    <row r="72" spans="2:11" x14ac:dyDescent="0.25">
      <c r="B72" s="1">
        <v>0.57079999999999997</v>
      </c>
      <c r="C72" s="1">
        <v>120.0878</v>
      </c>
      <c r="D72" s="1">
        <v>1.0114000000000001</v>
      </c>
      <c r="E72" s="1">
        <v>300</v>
      </c>
    </row>
    <row r="73" spans="2:11" x14ac:dyDescent="0.25">
      <c r="B73" s="1">
        <v>0.59060000000000001</v>
      </c>
      <c r="C73" s="1">
        <v>94.852000000000004</v>
      </c>
      <c r="D73" s="1">
        <v>1.0639000000000001</v>
      </c>
      <c r="E73" s="1">
        <v>300</v>
      </c>
    </row>
    <row r="74" spans="2:11" x14ac:dyDescent="0.25">
      <c r="B74" s="1">
        <v>0.60609999999999997</v>
      </c>
      <c r="C74" s="1">
        <v>70.527900000000002</v>
      </c>
      <c r="D74" s="1">
        <v>1.1055999999999999</v>
      </c>
      <c r="E74" s="1">
        <v>300</v>
      </c>
    </row>
    <row r="75" spans="2:11" x14ac:dyDescent="0.25">
      <c r="B75" s="1">
        <v>0.61599999999999999</v>
      </c>
      <c r="C75" s="1">
        <v>47.9803</v>
      </c>
      <c r="D75" s="1">
        <v>1.1338999999999999</v>
      </c>
      <c r="E75" s="1">
        <v>300</v>
      </c>
      <c r="I75">
        <f>ABS(((B57-B84)/B57))*100</f>
        <v>0</v>
      </c>
      <c r="J75">
        <f>ABS(((C57-C84)/C57))*100</f>
        <v>0</v>
      </c>
      <c r="K75" t="e">
        <f t="shared" ref="K75" si="5">ABS(((D57-D84)/D57))*100</f>
        <v>#DIV/0!</v>
      </c>
    </row>
    <row r="76" spans="2:11" x14ac:dyDescent="0.25">
      <c r="B76" s="1">
        <v>0.61719999999999997</v>
      </c>
      <c r="C76" s="1">
        <v>29.037800000000001</v>
      </c>
      <c r="D76" s="1">
        <v>1.1413</v>
      </c>
      <c r="E76" s="1">
        <v>300</v>
      </c>
      <c r="I76">
        <f t="shared" ref="I76:I98" si="6">ABS(((B58-B85)/B58))*100</f>
        <v>3.8169760047626635</v>
      </c>
      <c r="J76">
        <f t="shared" ref="J76:J100" si="7">ABS(((C58-C85)/C58))*100</f>
        <v>0.38020177048725134</v>
      </c>
      <c r="K76">
        <f t="shared" ref="K76:K100" si="8">ABS(((D58-D85)/D58))*100</f>
        <v>33.841185063760456</v>
      </c>
    </row>
    <row r="77" spans="2:11" x14ac:dyDescent="0.25">
      <c r="B77" s="1">
        <v>0.60799999999999998</v>
      </c>
      <c r="C77" s="1">
        <v>14.9838</v>
      </c>
      <c r="D77" s="1">
        <v>1.1246</v>
      </c>
      <c r="E77" s="1">
        <v>300</v>
      </c>
      <c r="I77">
        <f t="shared" si="6"/>
        <v>6.4968033537554648</v>
      </c>
      <c r="J77">
        <f t="shared" si="7"/>
        <v>0.73881784395296035</v>
      </c>
      <c r="K77">
        <f t="shared" si="8"/>
        <v>30.008066139633261</v>
      </c>
    </row>
    <row r="78" spans="2:11" x14ac:dyDescent="0.25">
      <c r="B78" s="1">
        <v>0.58840000000000003</v>
      </c>
      <c r="C78" s="1">
        <v>6.4157000000000002</v>
      </c>
      <c r="D78" s="1">
        <v>1.0840000000000001</v>
      </c>
      <c r="E78" s="1">
        <v>300</v>
      </c>
      <c r="I78">
        <f t="shared" si="6"/>
        <v>8.2592213992963366</v>
      </c>
      <c r="J78">
        <f t="shared" si="7"/>
        <v>1.0737750343495154</v>
      </c>
      <c r="K78">
        <f t="shared" si="8"/>
        <v>26.655185268240654</v>
      </c>
    </row>
    <row r="79" spans="2:11" x14ac:dyDescent="0.25">
      <c r="B79" s="1">
        <v>0.5615</v>
      </c>
      <c r="C79" s="1">
        <v>2.5286</v>
      </c>
      <c r="D79" s="1">
        <v>1.0266</v>
      </c>
      <c r="E79" s="1">
        <v>300</v>
      </c>
      <c r="I79">
        <f t="shared" si="6"/>
        <v>9.3225741760285405</v>
      </c>
      <c r="J79">
        <f t="shared" si="7"/>
        <v>1.3541575815395861</v>
      </c>
      <c r="K79">
        <f t="shared" si="8"/>
        <v>23.587609480187755</v>
      </c>
    </row>
    <row r="80" spans="2:11" x14ac:dyDescent="0.25">
      <c r="B80" s="1">
        <v>0.53280000000000005</v>
      </c>
      <c r="C80" s="1">
        <v>0.96260000000000001</v>
      </c>
      <c r="D80" s="1">
        <v>0.96530000000000005</v>
      </c>
      <c r="E80" s="1">
        <v>300</v>
      </c>
      <c r="I80">
        <f t="shared" si="6"/>
        <v>9.9325795545218121</v>
      </c>
      <c r="J80">
        <f t="shared" si="7"/>
        <v>1.6142053718812783</v>
      </c>
      <c r="K80">
        <f t="shared" si="8"/>
        <v>21.036734158656127</v>
      </c>
    </row>
    <row r="81" spans="2:11" x14ac:dyDescent="0.25">
      <c r="B81" s="1">
        <v>0.50519999999999998</v>
      </c>
      <c r="C81" s="1">
        <v>0.37559999999999999</v>
      </c>
      <c r="D81" s="1">
        <v>0.90649999999999997</v>
      </c>
      <c r="E81" s="1">
        <v>300</v>
      </c>
      <c r="I81">
        <f t="shared" si="6"/>
        <v>10.276233006658304</v>
      </c>
      <c r="J81">
        <f t="shared" si="7"/>
        <v>1.8543850915869324</v>
      </c>
      <c r="K81">
        <f t="shared" si="8"/>
        <v>18.871364441478544</v>
      </c>
    </row>
    <row r="82" spans="2:11" x14ac:dyDescent="0.25">
      <c r="B82" s="1">
        <v>0.47960000000000003</v>
      </c>
      <c r="C82" s="1">
        <v>0.1512</v>
      </c>
      <c r="D82" s="1">
        <v>0.85260000000000002</v>
      </c>
      <c r="E82" s="1">
        <v>300</v>
      </c>
      <c r="I82">
        <f t="shared" si="6"/>
        <v>10.398536222129231</v>
      </c>
      <c r="J82">
        <f t="shared" si="7"/>
        <v>2.0740001860648971</v>
      </c>
      <c r="K82">
        <f t="shared" si="8"/>
        <v>17.144457684783323</v>
      </c>
    </row>
    <row r="83" spans="2:11" x14ac:dyDescent="0.25">
      <c r="B83" s="1"/>
      <c r="C83" s="1"/>
      <c r="D83" s="1"/>
      <c r="E83" s="1"/>
      <c r="I83">
        <f t="shared" si="6"/>
        <v>10.440132829736497</v>
      </c>
      <c r="J83">
        <f t="shared" si="7"/>
        <v>2.34221260919161</v>
      </c>
      <c r="K83">
        <f t="shared" si="8"/>
        <v>15.839855373503129</v>
      </c>
    </row>
    <row r="84" spans="2:11" x14ac:dyDescent="0.25">
      <c r="B84" s="1">
        <v>0.2</v>
      </c>
      <c r="C84" s="1">
        <v>400</v>
      </c>
      <c r="D84" s="1">
        <v>0</v>
      </c>
      <c r="E84" s="1">
        <v>300</v>
      </c>
      <c r="I84">
        <f t="shared" si="6"/>
        <v>10.464077310547962</v>
      </c>
      <c r="J84">
        <f t="shared" si="7"/>
        <v>2.6447336466699571</v>
      </c>
      <c r="K84">
        <f t="shared" si="8"/>
        <v>14.865708378654869</v>
      </c>
    </row>
    <row r="85" spans="2:11" x14ac:dyDescent="0.25">
      <c r="B85">
        <v>0.2277744453544493</v>
      </c>
      <c r="C85">
        <v>387.64793073574901</v>
      </c>
      <c r="D85">
        <v>7.3344969414940731E-2</v>
      </c>
      <c r="E85">
        <v>300</v>
      </c>
      <c r="I85">
        <f t="shared" si="6"/>
        <v>10.543895113693605</v>
      </c>
      <c r="J85">
        <f t="shared" si="7"/>
        <v>3.0848695447767716</v>
      </c>
      <c r="K85">
        <f t="shared" si="8"/>
        <v>14.222247255508048</v>
      </c>
    </row>
    <row r="86" spans="2:11" x14ac:dyDescent="0.25">
      <c r="B86">
        <v>0.25559232804901311</v>
      </c>
      <c r="C86">
        <v>374.49000724759821</v>
      </c>
      <c r="D86">
        <v>0.14690911473778559</v>
      </c>
      <c r="E86">
        <v>300</v>
      </c>
      <c r="I86">
        <f t="shared" si="6"/>
        <v>10.632902406212031</v>
      </c>
      <c r="J86">
        <f t="shared" si="7"/>
        <v>3.7206956018412818</v>
      </c>
      <c r="K86">
        <f t="shared" si="8"/>
        <v>13.789033476446086</v>
      </c>
    </row>
    <row r="87" spans="2:11" x14ac:dyDescent="0.25">
      <c r="B87">
        <v>0.28353090084475713</v>
      </c>
      <c r="C87">
        <v>360.48567988145589</v>
      </c>
      <c r="D87">
        <v>0.2208866431078117</v>
      </c>
      <c r="E87">
        <v>300</v>
      </c>
      <c r="I87">
        <f t="shared" si="6"/>
        <v>10.720684778251822</v>
      </c>
      <c r="J87">
        <f t="shared" si="7"/>
        <v>4.6210038480683275</v>
      </c>
      <c r="K87">
        <f t="shared" si="8"/>
        <v>13.495121102610296</v>
      </c>
    </row>
    <row r="88" spans="2:11" x14ac:dyDescent="0.25">
      <c r="B88">
        <v>0.31167865897585739</v>
      </c>
      <c r="C88">
        <v>345.58509193201058</v>
      </c>
      <c r="D88">
        <v>0.29549797426712893</v>
      </c>
      <c r="E88">
        <v>300</v>
      </c>
      <c r="I88">
        <f t="shared" si="6"/>
        <v>10.771103035883611</v>
      </c>
      <c r="J88">
        <f t="shared" si="7"/>
        <v>5.9338049471780776</v>
      </c>
      <c r="K88">
        <f t="shared" si="8"/>
        <v>13.185660730725004</v>
      </c>
    </row>
    <row r="89" spans="2:11" x14ac:dyDescent="0.25">
      <c r="B89">
        <v>0.34013140114169049</v>
      </c>
      <c r="C89">
        <v>329.72749570022211</v>
      </c>
      <c r="D89">
        <v>0.37097759019628102</v>
      </c>
      <c r="E89">
        <v>300</v>
      </c>
      <c r="I89">
        <f t="shared" si="6"/>
        <v>10.717033655468597</v>
      </c>
      <c r="J89">
        <f t="shared" si="7"/>
        <v>7.7164936269537616</v>
      </c>
      <c r="K89">
        <f t="shared" si="8"/>
        <v>12.79594253925675</v>
      </c>
    </row>
    <row r="90" spans="2:11" x14ac:dyDescent="0.25">
      <c r="B90">
        <v>0.36898427564027869</v>
      </c>
      <c r="C90">
        <v>312.8406197047903</v>
      </c>
      <c r="D90">
        <v>0.44755068712216672</v>
      </c>
      <c r="E90">
        <v>300</v>
      </c>
      <c r="I90">
        <f t="shared" si="6"/>
        <v>10.419021186350703</v>
      </c>
      <c r="J90">
        <f t="shared" si="7"/>
        <v>10.104580928961223</v>
      </c>
      <c r="K90">
        <f t="shared" si="8"/>
        <v>12.123782178255281</v>
      </c>
    </row>
    <row r="91" spans="2:11" x14ac:dyDescent="0.25">
      <c r="B91">
        <v>0.39831791868944227</v>
      </c>
      <c r="C91">
        <v>294.84255298578262</v>
      </c>
      <c r="D91">
        <v>0.52539289271625322</v>
      </c>
      <c r="E91">
        <v>300</v>
      </c>
      <c r="I91">
        <f t="shared" si="6"/>
        <v>9.7792224379879507</v>
      </c>
      <c r="J91">
        <f t="shared" si="7"/>
        <v>13.128017302533054</v>
      </c>
      <c r="K91">
        <f t="shared" si="8"/>
        <v>11.047846110103585</v>
      </c>
    </row>
    <row r="92" spans="2:11" x14ac:dyDescent="0.25">
      <c r="B92">
        <v>0.42817639498088839</v>
      </c>
      <c r="C92">
        <v>275.64750348027229</v>
      </c>
      <c r="D92">
        <v>0.60456820519431287</v>
      </c>
      <c r="E92">
        <v>300</v>
      </c>
      <c r="I92">
        <f t="shared" si="6"/>
        <v>8.797066786492314</v>
      </c>
      <c r="J92">
        <f t="shared" si="7"/>
        <v>17.031519355120967</v>
      </c>
      <c r="K92">
        <f t="shared" si="8"/>
        <v>9.608678223608095</v>
      </c>
    </row>
    <row r="93" spans="2:11" x14ac:dyDescent="0.25">
      <c r="B93">
        <v>0.45853638491608462</v>
      </c>
      <c r="C93">
        <v>255.17701244131621</v>
      </c>
      <c r="D93">
        <v>0.68494421906191905</v>
      </c>
      <c r="E93">
        <v>300</v>
      </c>
      <c r="I93">
        <f t="shared" si="6"/>
        <v>7.5336665036219621</v>
      </c>
      <c r="J93">
        <f t="shared" si="7"/>
        <v>22.667130563904642</v>
      </c>
      <c r="K93">
        <f t="shared" si="8"/>
        <v>7.861603348265028</v>
      </c>
    </row>
    <row r="94" spans="2:11" x14ac:dyDescent="0.25">
      <c r="B94">
        <v>0.48926727977320789</v>
      </c>
      <c r="C94">
        <v>233.37754595913529</v>
      </c>
      <c r="D94">
        <v>0.76608861234269243</v>
      </c>
      <c r="E94">
        <v>300</v>
      </c>
      <c r="I94">
        <f t="shared" si="6"/>
        <v>6.4989827296204323</v>
      </c>
      <c r="J94">
        <f t="shared" si="7"/>
        <v>36.008445334544689</v>
      </c>
      <c r="K94">
        <f t="shared" si="8"/>
        <v>6.483451280150188</v>
      </c>
    </row>
    <row r="95" spans="2:11" x14ac:dyDescent="0.25">
      <c r="B95">
        <v>0.52008527421160278</v>
      </c>
      <c r="C95">
        <v>210.24415422121521</v>
      </c>
      <c r="D95">
        <v>0.84715935423214117</v>
      </c>
      <c r="E95">
        <v>300</v>
      </c>
      <c r="I95">
        <f t="shared" si="6"/>
        <v>6.0935030814151938</v>
      </c>
      <c r="J95">
        <f t="shared" si="7"/>
        <v>80.268479947542076</v>
      </c>
      <c r="K95">
        <f t="shared" si="8"/>
        <v>5.8943261406128409</v>
      </c>
    </row>
    <row r="96" spans="2:11" x14ac:dyDescent="0.25">
      <c r="B96">
        <v>0.55050324471746803</v>
      </c>
      <c r="C96">
        <v>185.85083833084261</v>
      </c>
      <c r="D96">
        <v>0.92680115892391568</v>
      </c>
      <c r="E96">
        <v>300</v>
      </c>
      <c r="I96">
        <f t="shared" si="6"/>
        <v>6.5579242088816994</v>
      </c>
      <c r="J96">
        <f t="shared" si="7"/>
        <v>256.08676305348274</v>
      </c>
      <c r="K96">
        <f t="shared" si="8"/>
        <v>6.3730090567414219</v>
      </c>
    </row>
    <row r="97" spans="2:11" x14ac:dyDescent="0.25">
      <c r="B97">
        <v>0.57977595328981479</v>
      </c>
      <c r="C97">
        <v>160.39038786066561</v>
      </c>
      <c r="D97">
        <v>1.003051325395685</v>
      </c>
      <c r="E97">
        <v>300</v>
      </c>
      <c r="I97">
        <f t="shared" si="6"/>
        <v>7.664159067992224</v>
      </c>
      <c r="J97">
        <f t="shared" si="7"/>
        <v>917.18115141543797</v>
      </c>
      <c r="K97">
        <f t="shared" si="8"/>
        <v>7.6546390000952664</v>
      </c>
    </row>
    <row r="98" spans="2:11" x14ac:dyDescent="0.25">
      <c r="B98">
        <v>0.60684006146562341</v>
      </c>
      <c r="C98">
        <v>134.2271905711531</v>
      </c>
      <c r="D98">
        <v>1.073253393261028</v>
      </c>
      <c r="E98">
        <v>300</v>
      </c>
      <c r="I98">
        <f t="shared" si="6"/>
        <v>8.6585934141199328</v>
      </c>
      <c r="J98">
        <f t="shared" si="7"/>
        <v>3146.1876274027695</v>
      </c>
      <c r="K98">
        <f t="shared" si="8"/>
        <v>8.7817161493324303</v>
      </c>
    </row>
    <row r="99" spans="2:11" x14ac:dyDescent="0.25">
      <c r="B99">
        <v>0.63027177293168979</v>
      </c>
      <c r="C99">
        <v>107.95343106319091</v>
      </c>
      <c r="D99">
        <v>1.134019932950874</v>
      </c>
      <c r="E99">
        <v>300</v>
      </c>
      <c r="I99">
        <f>ABS(((B81-B108)/B81))*100</f>
        <v>9.1065481305675409</v>
      </c>
      <c r="J99">
        <f t="shared" si="7"/>
        <v>9761.3570337140027</v>
      </c>
      <c r="K99">
        <f t="shared" si="8"/>
        <v>9.2229803391132492</v>
      </c>
    </row>
    <row r="100" spans="2:11" x14ac:dyDescent="0.25">
      <c r="B100">
        <v>0.64835608771875686</v>
      </c>
      <c r="C100">
        <v>82.399813028201351</v>
      </c>
      <c r="D100">
        <v>1.1814380347653921</v>
      </c>
      <c r="E100">
        <v>300</v>
      </c>
      <c r="I100">
        <f>ABS(((B82-B109)/B82))*100</f>
        <v>8.8763982908347341</v>
      </c>
      <c r="J100">
        <f t="shared" si="7"/>
        <v>27754.977396422066</v>
      </c>
      <c r="K100">
        <f t="shared" si="8"/>
        <v>8.7456945536544932</v>
      </c>
    </row>
    <row r="101" spans="2:11" x14ac:dyDescent="0.25">
      <c r="B101">
        <v>0.65941902179292988</v>
      </c>
      <c r="C101">
        <v>58.515927060739642</v>
      </c>
      <c r="D101">
        <v>1.211833546440211</v>
      </c>
      <c r="E101">
        <v>300</v>
      </c>
      <c r="I101">
        <f>SUM(I76:I100)/25</f>
        <v>8.9111135473932475</v>
      </c>
      <c r="J101">
        <f>SUM(J76:J100)/25</f>
        <v>1682.1660600857963</v>
      </c>
      <c r="K101">
        <f>SUM(K76:K100)/25</f>
        <v>14.525435898935047</v>
      </c>
    </row>
    <row r="102" spans="2:11" x14ac:dyDescent="0.25">
      <c r="B102">
        <v>0.66240738566231128</v>
      </c>
      <c r="C102">
        <v>37.104542754046861</v>
      </c>
      <c r="D102">
        <v>1.2230427203659771</v>
      </c>
      <c r="E102">
        <v>300</v>
      </c>
    </row>
    <row r="103" spans="2:11" x14ac:dyDescent="0.25">
      <c r="B103">
        <v>0.65731172140721728</v>
      </c>
      <c r="C103">
        <v>18.581739660645582</v>
      </c>
      <c r="D103">
        <v>1.2152956294603541</v>
      </c>
      <c r="E103">
        <v>300</v>
      </c>
    </row>
    <row r="104" spans="2:11" x14ac:dyDescent="0.25">
      <c r="B104">
        <v>0.64504849873500436</v>
      </c>
      <c r="C104">
        <v>2.9565315016201912</v>
      </c>
      <c r="D104">
        <v>1.1908875917773321</v>
      </c>
      <c r="E104">
        <v>300</v>
      </c>
    </row>
    <row r="105" spans="2:11" x14ac:dyDescent="0.25">
      <c r="B105">
        <v>0.62698682604505995</v>
      </c>
      <c r="C105">
        <v>-10.014058457222291</v>
      </c>
      <c r="D105">
        <v>1.1530834181750771</v>
      </c>
      <c r="E105">
        <v>300</v>
      </c>
    </row>
    <row r="106" spans="2:11" x14ac:dyDescent="0.25">
      <c r="B106">
        <v>0.60453425316677634</v>
      </c>
      <c r="C106">
        <v>-20.663242594690761</v>
      </c>
      <c r="D106">
        <v>1.105182523974978</v>
      </c>
      <c r="E106">
        <v>300</v>
      </c>
    </row>
    <row r="107" spans="2:11" x14ac:dyDescent="0.25">
      <c r="B107">
        <v>0.57893298571043106</v>
      </c>
      <c r="C107">
        <v>-29.322602101379061</v>
      </c>
      <c r="D107">
        <v>1.050069905989506</v>
      </c>
      <c r="E107">
        <v>300</v>
      </c>
    </row>
    <row r="108" spans="2:11" x14ac:dyDescent="0.25">
      <c r="B108">
        <v>0.5512062811556272</v>
      </c>
      <c r="C108">
        <v>-36.288057018629793</v>
      </c>
      <c r="D108">
        <v>0.99010631677406158</v>
      </c>
      <c r="E108">
        <v>300</v>
      </c>
    </row>
    <row r="109" spans="2:11" x14ac:dyDescent="0.25">
      <c r="B109">
        <v>0.52217120620284341</v>
      </c>
      <c r="C109">
        <v>-41.814325823390163</v>
      </c>
      <c r="D109">
        <v>0.92716579176445824</v>
      </c>
      <c r="E109">
        <v>300</v>
      </c>
    </row>
    <row r="112" spans="2:11" x14ac:dyDescent="0.25">
      <c r="B112" s="1">
        <v>0.2</v>
      </c>
      <c r="C112" s="1">
        <v>600</v>
      </c>
      <c r="D112" s="1">
        <v>0</v>
      </c>
      <c r="E112" s="1">
        <v>450</v>
      </c>
    </row>
    <row r="113" spans="2:5" x14ac:dyDescent="0.25">
      <c r="B113" s="1">
        <v>0.22309999999999999</v>
      </c>
      <c r="C113" s="1">
        <v>588.79650000000004</v>
      </c>
      <c r="D113" s="1">
        <v>6.3399999999999998E-2</v>
      </c>
      <c r="E113" s="1">
        <v>450</v>
      </c>
    </row>
    <row r="114" spans="2:5" x14ac:dyDescent="0.25">
      <c r="B114" s="1">
        <v>0.24809999999999999</v>
      </c>
      <c r="C114" s="1">
        <v>576.33119999999997</v>
      </c>
      <c r="D114" s="1">
        <v>0.13189999999999999</v>
      </c>
      <c r="E114" s="1">
        <v>450</v>
      </c>
    </row>
    <row r="115" spans="2:5" x14ac:dyDescent="0.25">
      <c r="B115" s="1">
        <v>0.2752</v>
      </c>
      <c r="C115" s="1">
        <v>562.47109999999998</v>
      </c>
      <c r="D115" s="1">
        <v>0.20569999999999999</v>
      </c>
      <c r="E115" s="1">
        <v>450</v>
      </c>
    </row>
    <row r="116" spans="2:5" x14ac:dyDescent="0.25">
      <c r="B116" s="1">
        <v>0.30420000000000003</v>
      </c>
      <c r="C116" s="1">
        <v>547.19560000000001</v>
      </c>
      <c r="D116" s="1">
        <v>0.28420000000000001</v>
      </c>
      <c r="E116" s="1">
        <v>450</v>
      </c>
    </row>
    <row r="117" spans="2:5" x14ac:dyDescent="0.25">
      <c r="B117" s="1">
        <v>0.33510000000000001</v>
      </c>
      <c r="C117" s="1">
        <v>530.3836</v>
      </c>
      <c r="D117" s="1">
        <v>0.3674</v>
      </c>
      <c r="E117" s="1">
        <v>450</v>
      </c>
    </row>
    <row r="118" spans="2:5" x14ac:dyDescent="0.25">
      <c r="B118" s="1">
        <v>0.3679</v>
      </c>
      <c r="C118" s="1">
        <v>511.8562</v>
      </c>
      <c r="D118" s="1">
        <v>0.4551</v>
      </c>
      <c r="E118" s="1">
        <v>450</v>
      </c>
    </row>
    <row r="119" spans="2:5" x14ac:dyDescent="0.25">
      <c r="B119" s="1">
        <v>0.4022</v>
      </c>
      <c r="C119" s="1">
        <v>491.71449999999999</v>
      </c>
      <c r="D119" s="1">
        <v>0.54630000000000001</v>
      </c>
      <c r="E119" s="1">
        <v>450</v>
      </c>
    </row>
    <row r="120" spans="2:5" x14ac:dyDescent="0.25">
      <c r="B120" s="1">
        <v>0.438</v>
      </c>
      <c r="C120" s="1">
        <v>469.66609999999997</v>
      </c>
      <c r="D120" s="1">
        <v>0.64070000000000005</v>
      </c>
      <c r="E120" s="1">
        <v>450</v>
      </c>
    </row>
    <row r="121" spans="2:5" x14ac:dyDescent="0.25">
      <c r="B121" s="1">
        <v>0.47489999999999999</v>
      </c>
      <c r="C121" s="1">
        <v>445.84859999999998</v>
      </c>
      <c r="D121" s="1">
        <v>0.73729999999999996</v>
      </c>
      <c r="E121" s="1">
        <v>450</v>
      </c>
    </row>
    <row r="122" spans="2:5" x14ac:dyDescent="0.25">
      <c r="B122" s="1">
        <v>0.51259999999999994</v>
      </c>
      <c r="C122" s="1">
        <v>420.19240000000002</v>
      </c>
      <c r="D122" s="1">
        <v>0.83509999999999995</v>
      </c>
      <c r="E122" s="1">
        <v>450</v>
      </c>
    </row>
    <row r="123" spans="2:5" x14ac:dyDescent="0.25">
      <c r="B123" s="1">
        <v>0.55079999999999996</v>
      </c>
      <c r="C123" s="1">
        <v>392.59989999999999</v>
      </c>
      <c r="D123" s="1">
        <v>0.93320000000000003</v>
      </c>
      <c r="E123" s="1">
        <v>450</v>
      </c>
    </row>
    <row r="124" spans="2:5" x14ac:dyDescent="0.25">
      <c r="B124" s="1">
        <v>0.58899999999999997</v>
      </c>
      <c r="C124" s="1">
        <v>363.29360000000003</v>
      </c>
      <c r="D124" s="1">
        <v>1.0304</v>
      </c>
      <c r="E124" s="1">
        <v>450</v>
      </c>
    </row>
    <row r="125" spans="2:5" x14ac:dyDescent="0.25">
      <c r="B125" s="1">
        <v>0.62680000000000002</v>
      </c>
      <c r="C125" s="1">
        <v>332.10879999999997</v>
      </c>
      <c r="D125" s="1">
        <v>1.1254</v>
      </c>
      <c r="E125" s="1">
        <v>450</v>
      </c>
    </row>
    <row r="126" spans="2:5" x14ac:dyDescent="0.25">
      <c r="B126" s="1">
        <v>0.66359999999999997</v>
      </c>
      <c r="C126" s="1">
        <v>299.34120000000001</v>
      </c>
      <c r="D126" s="1">
        <v>1.2172000000000001</v>
      </c>
      <c r="E126" s="1">
        <v>450</v>
      </c>
    </row>
    <row r="127" spans="2:5" x14ac:dyDescent="0.25">
      <c r="B127" s="1">
        <v>0.69899999999999995</v>
      </c>
      <c r="C127" s="1">
        <v>265.1019</v>
      </c>
      <c r="D127" s="1">
        <v>1.3043</v>
      </c>
      <c r="E127" s="1">
        <v>450</v>
      </c>
    </row>
    <row r="128" spans="2:5" x14ac:dyDescent="0.25">
      <c r="B128" s="1">
        <v>0.73219999999999996</v>
      </c>
      <c r="C128" s="1">
        <v>229.57339999999999</v>
      </c>
      <c r="D128" s="1">
        <v>1.3852</v>
      </c>
      <c r="E128" s="1">
        <v>450</v>
      </c>
    </row>
    <row r="129" spans="2:11" x14ac:dyDescent="0.25">
      <c r="B129" s="1">
        <v>0.76290000000000002</v>
      </c>
      <c r="C129" s="1">
        <v>193.18639999999999</v>
      </c>
      <c r="D129" s="1">
        <v>1.4589000000000001</v>
      </c>
      <c r="E129" s="1">
        <v>450</v>
      </c>
      <c r="I129">
        <f>ABS(((B112-B139)/B112))*100</f>
        <v>0</v>
      </c>
      <c r="J129">
        <f t="shared" ref="J129:K129" si="9">ABS(((C112-C139)/C112))*100</f>
        <v>0</v>
      </c>
      <c r="K129" t="e">
        <f t="shared" si="9"/>
        <v>#DIV/0!</v>
      </c>
    </row>
    <row r="130" spans="2:11" x14ac:dyDescent="0.25">
      <c r="B130" s="1">
        <v>0.78969999999999996</v>
      </c>
      <c r="C130" s="1">
        <v>156.33930000000001</v>
      </c>
      <c r="D130" s="1">
        <v>1.5225</v>
      </c>
      <c r="E130" s="1">
        <v>450</v>
      </c>
      <c r="I130">
        <f t="shared" ref="I130:I154" si="10">ABS(((B113-B140)/B113))*100</f>
        <v>4.7366841412639156</v>
      </c>
      <c r="J130">
        <f t="shared" ref="J130:J154" si="11">ABS(((C113-C140)/C113))*100</f>
        <v>0.42791588198808256</v>
      </c>
      <c r="K130">
        <f t="shared" ref="K130:K154" si="12">ABS(((D113-D140)/D113))*100</f>
        <v>39.326884325657304</v>
      </c>
    </row>
    <row r="131" spans="2:11" x14ac:dyDescent="0.25">
      <c r="B131" s="1">
        <v>0.81169999999999998</v>
      </c>
      <c r="C131" s="1">
        <v>119.8002</v>
      </c>
      <c r="D131" s="1">
        <v>1.5741000000000001</v>
      </c>
      <c r="E131" s="1">
        <v>450</v>
      </c>
      <c r="I131">
        <f t="shared" si="10"/>
        <v>7.9374174891130131</v>
      </c>
      <c r="J131">
        <f t="shared" si="11"/>
        <v>0.85311029230156055</v>
      </c>
      <c r="K131">
        <f t="shared" si="12"/>
        <v>35.028886292752631</v>
      </c>
    </row>
    <row r="132" spans="2:11" x14ac:dyDescent="0.25">
      <c r="B132" s="1">
        <v>0.82709999999999995</v>
      </c>
      <c r="C132" s="1">
        <v>84.6126</v>
      </c>
      <c r="D132" s="1">
        <v>1.6097999999999999</v>
      </c>
      <c r="E132" s="1">
        <v>450</v>
      </c>
      <c r="I132">
        <f t="shared" si="10"/>
        <v>9.941645602063339</v>
      </c>
      <c r="J132">
        <f t="shared" si="11"/>
        <v>1.2757564763573077</v>
      </c>
      <c r="K132">
        <f t="shared" si="12"/>
        <v>31.171021095976219</v>
      </c>
    </row>
    <row r="133" spans="2:11" x14ac:dyDescent="0.25">
      <c r="B133" s="1">
        <v>0.83199999999999996</v>
      </c>
      <c r="C133" s="1">
        <v>52.845700000000001</v>
      </c>
      <c r="D133" s="1">
        <v>1.621</v>
      </c>
      <c r="E133" s="1">
        <v>450</v>
      </c>
      <c r="I133">
        <f t="shared" si="10"/>
        <v>11.168418776671514</v>
      </c>
      <c r="J133">
        <f t="shared" si="11"/>
        <v>1.7201757992378108</v>
      </c>
      <c r="K133">
        <f t="shared" si="12"/>
        <v>28.095135937994826</v>
      </c>
    </row>
    <row r="134" spans="2:11" x14ac:dyDescent="0.25">
      <c r="B134" s="1">
        <v>0.82279999999999998</v>
      </c>
      <c r="C134" s="1">
        <v>26.874500000000001</v>
      </c>
      <c r="D134" s="1">
        <v>1.5995999999999999</v>
      </c>
      <c r="E134" s="1">
        <v>450</v>
      </c>
      <c r="I134">
        <f t="shared" si="10"/>
        <v>11.862426350368043</v>
      </c>
      <c r="J134">
        <f t="shared" si="11"/>
        <v>2.1976519963240504</v>
      </c>
      <c r="K134">
        <f t="shared" si="12"/>
        <v>25.573598345479908</v>
      </c>
    </row>
    <row r="135" spans="2:11" x14ac:dyDescent="0.25">
      <c r="B135" s="1">
        <v>0.79349999999999998</v>
      </c>
      <c r="C135" s="1">
        <v>10.325100000000001</v>
      </c>
      <c r="D135" s="1">
        <v>1.5326</v>
      </c>
      <c r="E135" s="1">
        <v>450</v>
      </c>
      <c r="I135">
        <f t="shared" si="10"/>
        <v>12.199268929119238</v>
      </c>
      <c r="J135">
        <f t="shared" si="11"/>
        <v>2.7105562045057563</v>
      </c>
      <c r="K135">
        <f t="shared" si="12"/>
        <v>23.542518825461944</v>
      </c>
    </row>
    <row r="136" spans="2:11" x14ac:dyDescent="0.25">
      <c r="B136" s="1">
        <v>0.74750000000000005</v>
      </c>
      <c r="C136" s="1">
        <v>3.1438999999999999</v>
      </c>
      <c r="D136" s="1">
        <v>1.4282999999999999</v>
      </c>
      <c r="E136" s="1">
        <v>450</v>
      </c>
      <c r="I136">
        <f t="shared" si="10"/>
        <v>12.405391523919688</v>
      </c>
      <c r="J136">
        <f t="shared" si="11"/>
        <v>3.3134751258657209</v>
      </c>
      <c r="K136">
        <f t="shared" si="12"/>
        <v>22.092222874701513</v>
      </c>
    </row>
    <row r="137" spans="2:11" x14ac:dyDescent="0.25">
      <c r="B137" s="1">
        <v>0.69699999999999995</v>
      </c>
      <c r="C137" s="1">
        <v>0.88219999999999998</v>
      </c>
      <c r="D137" s="1">
        <v>1.3150999999999999</v>
      </c>
      <c r="E137" s="1">
        <v>450</v>
      </c>
      <c r="I137">
        <f t="shared" si="10"/>
        <v>12.514958278036071</v>
      </c>
      <c r="J137">
        <f t="shared" si="11"/>
        <v>3.9817523531135199</v>
      </c>
      <c r="K137">
        <f t="shared" si="12"/>
        <v>21.049960274590063</v>
      </c>
    </row>
    <row r="138" spans="2:11" x14ac:dyDescent="0.25">
      <c r="I138">
        <f t="shared" si="10"/>
        <v>12.619800200315309</v>
      </c>
      <c r="J138">
        <f t="shared" si="11"/>
        <v>4.7696413561619471</v>
      </c>
      <c r="K138">
        <f t="shared" si="12"/>
        <v>20.376411334639201</v>
      </c>
    </row>
    <row r="139" spans="2:11" x14ac:dyDescent="0.25">
      <c r="B139" s="1">
        <v>0.2</v>
      </c>
      <c r="C139" s="1">
        <v>600</v>
      </c>
      <c r="D139" s="1">
        <v>0</v>
      </c>
      <c r="E139" s="1">
        <v>450</v>
      </c>
      <c r="I139">
        <f t="shared" si="10"/>
        <v>12.736322338519917</v>
      </c>
      <c r="J139">
        <f t="shared" si="11"/>
        <v>5.6882323605767109</v>
      </c>
      <c r="K139">
        <f t="shared" si="12"/>
        <v>19.991525834963362</v>
      </c>
    </row>
    <row r="140" spans="2:11" x14ac:dyDescent="0.25">
      <c r="B140">
        <v>0.23366754231915979</v>
      </c>
      <c r="C140">
        <v>586.27694626391008</v>
      </c>
      <c r="D140">
        <v>8.8333244662466726E-2</v>
      </c>
      <c r="E140">
        <v>450</v>
      </c>
      <c r="I140">
        <f t="shared" si="10"/>
        <v>12.85434762847415</v>
      </c>
      <c r="J140">
        <f t="shared" si="11"/>
        <v>6.7418263474301119</v>
      </c>
      <c r="K140">
        <f t="shared" si="12"/>
        <v>19.794954930515541</v>
      </c>
    </row>
    <row r="141" spans="2:11" x14ac:dyDescent="0.25">
      <c r="B141">
        <v>0.26779273279048937</v>
      </c>
      <c r="C141">
        <v>571.41445921505488</v>
      </c>
      <c r="D141">
        <v>0.17810310102014071</v>
      </c>
      <c r="E141">
        <v>450</v>
      </c>
      <c r="I141">
        <f t="shared" si="10"/>
        <v>12.988764780410596</v>
      </c>
      <c r="J141">
        <f t="shared" si="11"/>
        <v>8.0174362013899003</v>
      </c>
      <c r="K141">
        <f t="shared" si="12"/>
        <v>19.733274288980692</v>
      </c>
    </row>
    <row r="142" spans="2:11" x14ac:dyDescent="0.25">
      <c r="B142">
        <v>0.30255940869687831</v>
      </c>
      <c r="C142">
        <v>555.29533851411179</v>
      </c>
      <c r="D142">
        <v>0.26981879039442308</v>
      </c>
      <c r="E142">
        <v>450</v>
      </c>
      <c r="I142">
        <f t="shared" si="10"/>
        <v>13.119226522974396</v>
      </c>
      <c r="J142">
        <f t="shared" si="11"/>
        <v>9.5229434714455774</v>
      </c>
      <c r="K142">
        <f t="shared" si="12"/>
        <v>19.762203217625569</v>
      </c>
    </row>
    <row r="143" spans="2:11" x14ac:dyDescent="0.25">
      <c r="B143">
        <v>0.33817432991863478</v>
      </c>
      <c r="C143">
        <v>537.78287371430588</v>
      </c>
      <c r="D143">
        <v>0.3640463763357813</v>
      </c>
      <c r="E143">
        <v>450</v>
      </c>
      <c r="I143">
        <f t="shared" si="10"/>
        <v>13.245739335317285</v>
      </c>
      <c r="J143">
        <f t="shared" si="11"/>
        <v>11.400888612004303</v>
      </c>
      <c r="K143">
        <f t="shared" si="12"/>
        <v>19.798208101123141</v>
      </c>
    </row>
    <row r="144" spans="2:11" x14ac:dyDescent="0.25">
      <c r="B144">
        <v>0.37485099070008332</v>
      </c>
      <c r="C144">
        <v>518.72761422642463</v>
      </c>
      <c r="D144">
        <v>0.46135740032129319</v>
      </c>
      <c r="E144">
        <v>450</v>
      </c>
      <c r="I144">
        <f t="shared" si="10"/>
        <v>13.304372734668066</v>
      </c>
      <c r="J144">
        <f t="shared" si="11"/>
        <v>13.767190729356452</v>
      </c>
      <c r="K144">
        <f t="shared" si="12"/>
        <v>19.789519556678218</v>
      </c>
    </row>
    <row r="145" spans="2:11" x14ac:dyDescent="0.25">
      <c r="B145">
        <v>0.41278111039022969</v>
      </c>
      <c r="C145">
        <v>497.98205001275261</v>
      </c>
      <c r="D145">
        <v>0.56224200317467732</v>
      </c>
      <c r="E145">
        <v>450</v>
      </c>
      <c r="I145">
        <f t="shared" si="10"/>
        <v>13.249476053998094</v>
      </c>
      <c r="J145">
        <f t="shared" si="11"/>
        <v>16.748862891138</v>
      </c>
      <c r="K145">
        <f t="shared" si="12"/>
        <v>19.635155511637521</v>
      </c>
    </row>
    <row r="146" spans="2:11" x14ac:dyDescent="0.25">
      <c r="B146">
        <v>0.45209448470920499</v>
      </c>
      <c r="C146">
        <v>475.42166235222498</v>
      </c>
      <c r="D146">
        <v>0.66698981356449438</v>
      </c>
      <c r="E146">
        <v>450</v>
      </c>
      <c r="I146">
        <f t="shared" si="10"/>
        <v>12.879218029479928</v>
      </c>
      <c r="J146">
        <f t="shared" si="11"/>
        <v>20.471638386522031</v>
      </c>
      <c r="K146">
        <f t="shared" si="12"/>
        <v>19.119259279914992</v>
      </c>
    </row>
    <row r="147" spans="2:11" x14ac:dyDescent="0.25">
      <c r="B147">
        <v>0.49281551725779799</v>
      </c>
      <c r="C147">
        <v>450.96515901147347</v>
      </c>
      <c r="D147">
        <v>0.77556709547929858</v>
      </c>
      <c r="E147">
        <v>450</v>
      </c>
      <c r="I147">
        <f t="shared" si="10"/>
        <v>12.071439360586362</v>
      </c>
      <c r="J147">
        <f t="shared" si="11"/>
        <v>24.799445812185365</v>
      </c>
      <c r="K147">
        <f t="shared" si="12"/>
        <v>18.103084678339375</v>
      </c>
    </row>
    <row r="148" spans="2:11" x14ac:dyDescent="0.25">
      <c r="B148">
        <v>0.53483143115129739</v>
      </c>
      <c r="C148">
        <v>424.58322078853092</v>
      </c>
      <c r="D148">
        <v>0.88753528077029475</v>
      </c>
      <c r="E148">
        <v>450</v>
      </c>
      <c r="I148">
        <f t="shared" si="10"/>
        <v>10.615511118501884</v>
      </c>
      <c r="J148">
        <f t="shared" si="11"/>
        <v>29.352157640201384</v>
      </c>
      <c r="K148">
        <f t="shared" si="12"/>
        <v>16.366830888079029</v>
      </c>
    </row>
    <row r="149" spans="2:11" x14ac:dyDescent="0.25">
      <c r="B149">
        <v>0.57788638830725303</v>
      </c>
      <c r="C149">
        <v>396.29087992651608</v>
      </c>
      <c r="D149">
        <v>1.002049232247779</v>
      </c>
      <c r="E149">
        <v>450</v>
      </c>
      <c r="I149">
        <f t="shared" si="10"/>
        <v>8.590150736057069</v>
      </c>
      <c r="J149">
        <f t="shared" si="11"/>
        <v>33.679590660365996</v>
      </c>
      <c r="K149">
        <f t="shared" si="12"/>
        <v>14.035972365618404</v>
      </c>
    </row>
    <row r="150" spans="2:11" x14ac:dyDescent="0.25">
      <c r="B150">
        <v>0.62160174673763557</v>
      </c>
      <c r="C150">
        <v>366.13149650181572</v>
      </c>
      <c r="D150">
        <v>1.1179265194115711</v>
      </c>
      <c r="E150">
        <v>450</v>
      </c>
      <c r="I150">
        <f t="shared" si="10"/>
        <v>6.5719150558770849</v>
      </c>
      <c r="J150">
        <f t="shared" si="11"/>
        <v>38.872744269963043</v>
      </c>
      <c r="K150">
        <f t="shared" si="12"/>
        <v>11.811640250079519</v>
      </c>
    </row>
    <row r="151" spans="2:11" x14ac:dyDescent="0.25">
      <c r="B151">
        <v>0.66550382455661838</v>
      </c>
      <c r="C151">
        <v>334.1667673962674</v>
      </c>
      <c r="D151">
        <v>1.2337316582736571</v>
      </c>
      <c r="E151">
        <v>450</v>
      </c>
      <c r="I151">
        <f t="shared" si="10"/>
        <v>5.2095582073878344</v>
      </c>
      <c r="J151">
        <f t="shared" si="11"/>
        <v>52.399906697498075</v>
      </c>
      <c r="K151">
        <f t="shared" si="12"/>
        <v>10.478014621789823</v>
      </c>
    </row>
    <row r="152" spans="2:11" x14ac:dyDescent="0.25">
      <c r="B152">
        <v>0.70903131184600354</v>
      </c>
      <c r="C152">
        <v>300.48226671230373</v>
      </c>
      <c r="D152">
        <v>1.3478038350111581</v>
      </c>
      <c r="E152">
        <v>450</v>
      </c>
      <c r="I152">
        <f t="shared" si="10"/>
        <v>5.5451658118245746</v>
      </c>
      <c r="J152">
        <f t="shared" si="11"/>
        <v>129.40629154861131</v>
      </c>
      <c r="K152">
        <f t="shared" si="12"/>
        <v>11.287285219238422</v>
      </c>
    </row>
    <row r="153" spans="2:11" x14ac:dyDescent="0.25">
      <c r="B153">
        <v>0.75149872622916547</v>
      </c>
      <c r="C153">
        <v>265.21364321816299</v>
      </c>
      <c r="D153">
        <v>1.458183789006871</v>
      </c>
      <c r="E153">
        <v>450</v>
      </c>
      <c r="I153">
        <f t="shared" si="10"/>
        <v>7.5890387651423445</v>
      </c>
      <c r="J153">
        <f t="shared" si="11"/>
        <v>601.38224273643436</v>
      </c>
      <c r="K153">
        <f t="shared" si="12"/>
        <v>14.286344622857255</v>
      </c>
    </row>
    <row r="154" spans="2:11" x14ac:dyDescent="0.25">
      <c r="B154">
        <v>0.79199756541532973</v>
      </c>
      <c r="C154">
        <v>228.60481579985219</v>
      </c>
      <c r="D154">
        <v>1.562414703577754</v>
      </c>
      <c r="E154">
        <v>450</v>
      </c>
      <c r="I154">
        <f t="shared" si="10"/>
        <v>10.109790438832841</v>
      </c>
      <c r="J154">
        <f t="shared" si="11"/>
        <v>3032.6706302609873</v>
      </c>
      <c r="K154">
        <f t="shared" si="12"/>
        <v>17.955698504479894</v>
      </c>
    </row>
    <row r="155" spans="2:11" x14ac:dyDescent="0.25">
      <c r="B155">
        <v>0.82921266366737401</v>
      </c>
      <c r="C155">
        <v>191.12246599947619</v>
      </c>
      <c r="D155">
        <v>1.6571861741472029</v>
      </c>
      <c r="E155">
        <v>450</v>
      </c>
      <c r="I155">
        <f>SUM(I130:I154)/25</f>
        <v>10.642641928356902</v>
      </c>
      <c r="J155">
        <f>SUM(J130:J154)/25</f>
        <v>162.24688256447862</v>
      </c>
      <c r="K155">
        <f>SUM(K130:K154)/25</f>
        <v>20.728224447166976</v>
      </c>
    </row>
    <row r="156" spans="2:11" x14ac:dyDescent="0.25">
      <c r="B156">
        <v>0.86115555434690239</v>
      </c>
      <c r="C156">
        <v>153.63797878006</v>
      </c>
      <c r="D156">
        <v>1.7378308736346799</v>
      </c>
      <c r="E156">
        <v>450</v>
      </c>
    </row>
    <row r="157" spans="2:11" x14ac:dyDescent="0.25">
      <c r="B157">
        <v>0.88502815663055046</v>
      </c>
      <c r="C157">
        <v>117.56802001335009</v>
      </c>
      <c r="D157">
        <v>1.798119464227717</v>
      </c>
      <c r="E157">
        <v>450</v>
      </c>
    </row>
    <row r="158" spans="2:11" x14ac:dyDescent="0.25">
      <c r="B158">
        <v>0.89786610374887976</v>
      </c>
      <c r="C158">
        <v>84.636256442723464</v>
      </c>
      <c r="D158">
        <v>1.8317302850092521</v>
      </c>
      <c r="E158">
        <v>450</v>
      </c>
    </row>
    <row r="159" spans="2:11" x14ac:dyDescent="0.25">
      <c r="B159">
        <v>0.89814913673792796</v>
      </c>
      <c r="C159">
        <v>56.115422672907158</v>
      </c>
      <c r="D159">
        <v>1.835751083141725</v>
      </c>
      <c r="E159">
        <v>450</v>
      </c>
    </row>
    <row r="160" spans="2:11" x14ac:dyDescent="0.25">
      <c r="B160">
        <v>0.88667833326489731</v>
      </c>
      <c r="C160">
        <v>32.303126181328139</v>
      </c>
      <c r="D160">
        <v>1.812466688453789</v>
      </c>
      <c r="E160">
        <v>450</v>
      </c>
    </row>
    <row r="161" spans="2:5" x14ac:dyDescent="0.25">
      <c r="B161">
        <v>0.86566424493038707</v>
      </c>
      <c r="C161">
        <v>12.79228707458088</v>
      </c>
      <c r="D161">
        <v>1.7672063218901499</v>
      </c>
      <c r="E161">
        <v>450</v>
      </c>
    </row>
    <row r="162" spans="2:5" x14ac:dyDescent="0.25">
      <c r="B162">
        <v>0.83750089071682798</v>
      </c>
      <c r="C162">
        <v>-3.036229008685666</v>
      </c>
      <c r="D162">
        <v>1.705588933270048</v>
      </c>
      <c r="E162">
        <v>450</v>
      </c>
    </row>
    <row r="163" spans="2:5" x14ac:dyDescent="0.25">
      <c r="B163">
        <v>0.80422806476943909</v>
      </c>
      <c r="C163">
        <v>-15.762956329390761</v>
      </c>
      <c r="D163">
        <v>1.6323518602482701</v>
      </c>
      <c r="E163">
        <v>450</v>
      </c>
    </row>
    <row r="164" spans="2:5" x14ac:dyDescent="0.25">
      <c r="B164">
        <v>0.76746523935866484</v>
      </c>
      <c r="C164">
        <v>-25.872020300162429</v>
      </c>
      <c r="D164">
        <v>1.551235391032415</v>
      </c>
      <c r="E164">
        <v>450</v>
      </c>
    </row>
    <row r="166" spans="2:5" x14ac:dyDescent="0.25">
      <c r="B166" s="1">
        <v>0.2</v>
      </c>
      <c r="C166" s="1">
        <v>800</v>
      </c>
      <c r="D166" s="1">
        <v>0</v>
      </c>
      <c r="E166" s="1">
        <v>600</v>
      </c>
    </row>
    <row r="167" spans="2:5" x14ac:dyDescent="0.25">
      <c r="B167" s="1">
        <v>0.2253</v>
      </c>
      <c r="C167" s="1">
        <v>788.59810000000004</v>
      </c>
      <c r="D167" s="1">
        <v>6.8599999999999994E-2</v>
      </c>
      <c r="E167" s="1">
        <v>600</v>
      </c>
    </row>
    <row r="168" spans="2:5" x14ac:dyDescent="0.25">
      <c r="B168" s="1">
        <v>0.25309999999999999</v>
      </c>
      <c r="C168" s="1">
        <v>775.78150000000005</v>
      </c>
      <c r="D168" s="1">
        <v>0.14360000000000001</v>
      </c>
      <c r="E168" s="1">
        <v>600</v>
      </c>
    </row>
    <row r="169" spans="2:5" x14ac:dyDescent="0.25">
      <c r="B169" s="1">
        <v>0.28339999999999999</v>
      </c>
      <c r="C169" s="1">
        <v>761.44550000000004</v>
      </c>
      <c r="D169" s="1">
        <v>0.2248</v>
      </c>
      <c r="E169" s="1">
        <v>600</v>
      </c>
    </row>
    <row r="170" spans="2:5" x14ac:dyDescent="0.25">
      <c r="B170" s="1">
        <v>0.31630000000000003</v>
      </c>
      <c r="C170" s="1">
        <v>745.34400000000005</v>
      </c>
      <c r="D170" s="1">
        <v>0.31259999999999999</v>
      </c>
      <c r="E170" s="1">
        <v>600</v>
      </c>
    </row>
    <row r="171" spans="2:5" x14ac:dyDescent="0.25">
      <c r="B171" s="1">
        <v>0.35149999999999998</v>
      </c>
      <c r="C171" s="1">
        <v>727.54719999999998</v>
      </c>
      <c r="D171" s="1">
        <v>0.40600000000000003</v>
      </c>
      <c r="E171" s="1">
        <v>600</v>
      </c>
    </row>
    <row r="172" spans="2:5" x14ac:dyDescent="0.25">
      <c r="B172" s="1">
        <v>0.3891</v>
      </c>
      <c r="C172" s="1">
        <v>707.76729999999998</v>
      </c>
      <c r="D172" s="1">
        <v>0.50509999999999999</v>
      </c>
      <c r="E172" s="1">
        <v>600</v>
      </c>
    </row>
    <row r="173" spans="2:5" x14ac:dyDescent="0.25">
      <c r="B173" s="1">
        <v>0.4289</v>
      </c>
      <c r="C173" s="1">
        <v>685.94110000000001</v>
      </c>
      <c r="D173" s="1">
        <v>0.60919999999999996</v>
      </c>
      <c r="E173" s="1">
        <v>600</v>
      </c>
    </row>
    <row r="174" spans="2:5" x14ac:dyDescent="0.25">
      <c r="B174" s="1">
        <v>0.47049999999999997</v>
      </c>
      <c r="C174" s="1">
        <v>662.08109999999999</v>
      </c>
      <c r="D174" s="1">
        <v>0.71719999999999995</v>
      </c>
      <c r="E174" s="1">
        <v>600</v>
      </c>
    </row>
    <row r="175" spans="2:5" x14ac:dyDescent="0.25">
      <c r="B175" s="1">
        <v>0.51380000000000003</v>
      </c>
      <c r="C175" s="1">
        <v>635.82439999999997</v>
      </c>
      <c r="D175" s="1">
        <v>0.82850000000000001</v>
      </c>
      <c r="E175" s="1">
        <v>600</v>
      </c>
    </row>
    <row r="176" spans="2:5" x14ac:dyDescent="0.25">
      <c r="B176" s="1">
        <v>0.55830000000000002</v>
      </c>
      <c r="C176" s="1">
        <v>607.4307</v>
      </c>
      <c r="D176" s="1">
        <v>0.94159999999999999</v>
      </c>
      <c r="E176" s="1">
        <v>600</v>
      </c>
    </row>
    <row r="177" spans="2:11" x14ac:dyDescent="0.25">
      <c r="B177" s="1">
        <v>0.60340000000000005</v>
      </c>
      <c r="C177" s="1">
        <v>576.65840000000003</v>
      </c>
      <c r="D177" s="1">
        <v>1.0553999999999999</v>
      </c>
      <c r="E177" s="1">
        <v>600</v>
      </c>
    </row>
    <row r="178" spans="2:11" x14ac:dyDescent="0.25">
      <c r="B178" s="1">
        <v>0.64890000000000003</v>
      </c>
      <c r="C178" s="1">
        <v>543.57460000000003</v>
      </c>
      <c r="D178" s="1">
        <v>1.1684000000000001</v>
      </c>
      <c r="E178" s="1">
        <v>600</v>
      </c>
    </row>
    <row r="179" spans="2:11" x14ac:dyDescent="0.25">
      <c r="B179" s="1">
        <v>0.69399999999999995</v>
      </c>
      <c r="C179" s="1">
        <v>508.32190000000003</v>
      </c>
      <c r="D179" s="1">
        <v>1.2795000000000001</v>
      </c>
      <c r="E179" s="1">
        <v>600</v>
      </c>
    </row>
    <row r="180" spans="2:11" x14ac:dyDescent="0.25">
      <c r="B180" s="1">
        <v>0.73829999999999996</v>
      </c>
      <c r="C180" s="1">
        <v>470.69119999999998</v>
      </c>
      <c r="D180" s="1">
        <v>1.3868</v>
      </c>
      <c r="E180" s="1">
        <v>600</v>
      </c>
    </row>
    <row r="181" spans="2:11" x14ac:dyDescent="0.25">
      <c r="B181" s="1">
        <v>0.78120000000000001</v>
      </c>
      <c r="C181" s="1">
        <v>431.10300000000001</v>
      </c>
      <c r="D181" s="1">
        <v>1.4896</v>
      </c>
      <c r="E181" s="1">
        <v>600</v>
      </c>
    </row>
    <row r="182" spans="2:11" x14ac:dyDescent="0.25">
      <c r="B182" s="1">
        <v>0.82220000000000004</v>
      </c>
      <c r="C182" s="1">
        <v>389.51920000000001</v>
      </c>
      <c r="D182" s="1">
        <v>1.5862000000000001</v>
      </c>
      <c r="E182" s="1">
        <v>600</v>
      </c>
    </row>
    <row r="183" spans="2:11" x14ac:dyDescent="0.25">
      <c r="B183" s="1">
        <v>0.86070000000000002</v>
      </c>
      <c r="C183" s="1">
        <v>346.22050000000002</v>
      </c>
      <c r="D183" s="1">
        <v>1.6755</v>
      </c>
      <c r="E183" s="1">
        <v>600</v>
      </c>
    </row>
    <row r="184" spans="2:11" x14ac:dyDescent="0.25">
      <c r="B184" s="1">
        <v>0.89629999999999999</v>
      </c>
      <c r="C184" s="1">
        <v>301.53519999999997</v>
      </c>
      <c r="D184" s="1">
        <v>1.7567999999999999</v>
      </c>
      <c r="E184" s="1">
        <v>600</v>
      </c>
    </row>
    <row r="185" spans="2:11" x14ac:dyDescent="0.25">
      <c r="B185" s="1">
        <v>0.92810000000000004</v>
      </c>
      <c r="C185" s="1">
        <v>255.68620000000001</v>
      </c>
      <c r="D185" s="1">
        <v>1.8278000000000001</v>
      </c>
      <c r="E185" s="1">
        <v>600</v>
      </c>
    </row>
    <row r="186" spans="2:11" x14ac:dyDescent="0.25">
      <c r="B186" s="1">
        <v>0.9556</v>
      </c>
      <c r="C186" s="1">
        <v>209.30260000000001</v>
      </c>
      <c r="D186" s="1">
        <v>1.8883000000000001</v>
      </c>
      <c r="E186" s="1">
        <v>600</v>
      </c>
    </row>
    <row r="187" spans="2:11" x14ac:dyDescent="0.25">
      <c r="B187" s="1">
        <v>0.97770000000000001</v>
      </c>
      <c r="C187" s="1">
        <v>163.0189</v>
      </c>
      <c r="D187" s="1">
        <v>1.9352</v>
      </c>
      <c r="E187" s="1">
        <v>600</v>
      </c>
      <c r="I187">
        <f>ABS(((B166-B193)/B166))*100</f>
        <v>0</v>
      </c>
      <c r="J187">
        <f t="shared" ref="J187:K187" si="13">ABS(((C166-C193)/C166))*100</f>
        <v>0</v>
      </c>
      <c r="K187" t="e">
        <f t="shared" si="13"/>
        <v>#DIV/0!</v>
      </c>
    </row>
    <row r="188" spans="2:11" x14ac:dyDescent="0.25">
      <c r="B188" s="1">
        <v>0.99260000000000004</v>
      </c>
      <c r="C188" s="1">
        <v>117.9811</v>
      </c>
      <c r="D188" s="1">
        <v>1.9652000000000001</v>
      </c>
      <c r="E188" s="1">
        <v>600</v>
      </c>
      <c r="I188">
        <f>ABS(((B167-B194)/B167))*100</f>
        <v>5.8310679743351992</v>
      </c>
      <c r="J188">
        <f t="shared" ref="J188:J212" si="14">ABS(((C167-C194)/C167))*100</f>
        <v>0.48752490275162436</v>
      </c>
      <c r="K188">
        <f t="shared" ref="K188:K212" si="15">ABS(((D167-D194)/D167))*100</f>
        <v>45.33772490357255</v>
      </c>
    </row>
    <row r="189" spans="2:11" x14ac:dyDescent="0.25">
      <c r="B189" s="1">
        <v>0.99809999999999999</v>
      </c>
      <c r="C189" s="1">
        <v>75.677099999999996</v>
      </c>
      <c r="D189" s="1">
        <v>1.9736</v>
      </c>
      <c r="E189" s="1">
        <v>600</v>
      </c>
      <c r="I189">
        <f t="shared" ref="I188:I212" si="16">ABS(((B168-B195)/B168))*100</f>
        <v>9.7622908277376261</v>
      </c>
      <c r="J189">
        <f t="shared" si="14"/>
        <v>0.98431733656217602</v>
      </c>
      <c r="K189">
        <f t="shared" si="15"/>
        <v>40.762650338784809</v>
      </c>
    </row>
    <row r="190" spans="2:11" x14ac:dyDescent="0.25">
      <c r="B190" s="1">
        <v>0.9859</v>
      </c>
      <c r="C190" s="1">
        <v>40.2988</v>
      </c>
      <c r="D190" s="1">
        <v>1.9419</v>
      </c>
      <c r="E190" s="1">
        <v>600</v>
      </c>
      <c r="I190">
        <f t="shared" si="16"/>
        <v>12.337556753955255</v>
      </c>
      <c r="J190">
        <f t="shared" si="14"/>
        <v>1.5016491564693104</v>
      </c>
      <c r="K190">
        <f t="shared" si="15"/>
        <v>37.000782896225672</v>
      </c>
    </row>
    <row r="191" spans="2:11" x14ac:dyDescent="0.25">
      <c r="B191" s="1">
        <v>0.95109999999999995</v>
      </c>
      <c r="C191" s="1">
        <v>15.020200000000001</v>
      </c>
      <c r="D191" s="1">
        <v>1.8595999999999999</v>
      </c>
      <c r="E191" s="1">
        <v>600</v>
      </c>
      <c r="I191">
        <f t="shared" si="16"/>
        <v>13.924538177905198</v>
      </c>
      <c r="J191">
        <f t="shared" si="14"/>
        <v>2.0319454162222863</v>
      </c>
      <c r="K191">
        <f t="shared" si="15"/>
        <v>33.666299273667818</v>
      </c>
    </row>
    <row r="192" spans="2:11" x14ac:dyDescent="0.25">
      <c r="I192">
        <f t="shared" si="16"/>
        <v>14.914586431983276</v>
      </c>
      <c r="J192">
        <f t="shared" si="14"/>
        <v>2.6045929614911629</v>
      </c>
      <c r="K192">
        <f t="shared" si="15"/>
        <v>31.070107802034357</v>
      </c>
    </row>
    <row r="193" spans="2:11" x14ac:dyDescent="0.25">
      <c r="B193" s="1">
        <v>0.2</v>
      </c>
      <c r="C193" s="1">
        <v>800</v>
      </c>
      <c r="D193" s="1">
        <v>0</v>
      </c>
      <c r="E193" s="1">
        <v>600</v>
      </c>
      <c r="I193">
        <f t="shared" si="16"/>
        <v>15.443078877500183</v>
      </c>
      <c r="J193">
        <f t="shared" si="14"/>
        <v>3.1943146776493014</v>
      </c>
      <c r="K193">
        <f t="shared" si="15"/>
        <v>28.884889063064044</v>
      </c>
    </row>
    <row r="194" spans="2:11" x14ac:dyDescent="0.25">
      <c r="B194">
        <v>0.23843739614617721</v>
      </c>
      <c r="C194">
        <v>784.75348787987389</v>
      </c>
      <c r="D194">
        <v>9.9701679283850764E-2</v>
      </c>
      <c r="E194">
        <v>600</v>
      </c>
      <c r="I194">
        <f t="shared" si="16"/>
        <v>15.664943160709694</v>
      </c>
      <c r="J194">
        <f t="shared" si="14"/>
        <v>3.7970267736195544</v>
      </c>
      <c r="K194">
        <f t="shared" si="15"/>
        <v>27.073864581858693</v>
      </c>
    </row>
    <row r="195" spans="2:11" x14ac:dyDescent="0.25">
      <c r="B195">
        <v>0.27780835808500393</v>
      </c>
      <c r="C195">
        <v>768.14534820165795</v>
      </c>
      <c r="D195">
        <v>0.20213516588649499</v>
      </c>
      <c r="E195">
        <v>600</v>
      </c>
      <c r="I195">
        <f t="shared" si="16"/>
        <v>15.715196609701652</v>
      </c>
      <c r="J195">
        <f t="shared" si="14"/>
        <v>4.4151415546008517</v>
      </c>
      <c r="K195">
        <f t="shared" si="15"/>
        <v>25.619549359242622</v>
      </c>
    </row>
    <row r="196" spans="2:11" x14ac:dyDescent="0.25">
      <c r="B196">
        <v>0.31836463584070918</v>
      </c>
      <c r="C196">
        <v>750.01126007227651</v>
      </c>
      <c r="D196">
        <v>0.3079777599507153</v>
      </c>
      <c r="E196">
        <v>600</v>
      </c>
      <c r="I196">
        <f t="shared" si="16"/>
        <v>15.603490167766104</v>
      </c>
      <c r="J196">
        <f t="shared" si="14"/>
        <v>4.9973799842510465</v>
      </c>
      <c r="K196">
        <f t="shared" si="15"/>
        <v>24.391359792977056</v>
      </c>
    </row>
    <row r="197" spans="2:11" x14ac:dyDescent="0.25">
      <c r="B197">
        <v>0.36034331425671418</v>
      </c>
      <c r="C197">
        <v>730.19901675691221</v>
      </c>
      <c r="D197">
        <v>0.41784085152948558</v>
      </c>
      <c r="E197">
        <v>600</v>
      </c>
      <c r="I197">
        <f t="shared" si="16"/>
        <v>15.413442018278033</v>
      </c>
      <c r="J197">
        <f t="shared" si="14"/>
        <v>5.586869961482857</v>
      </c>
      <c r="K197">
        <f t="shared" si="15"/>
        <v>23.419806161587289</v>
      </c>
    </row>
    <row r="198" spans="2:11" x14ac:dyDescent="0.25">
      <c r="B198">
        <v>0.40392477130842119</v>
      </c>
      <c r="C198">
        <v>708.59755683727394</v>
      </c>
      <c r="D198">
        <v>0.53214463767625952</v>
      </c>
      <c r="E198">
        <v>600</v>
      </c>
      <c r="I198">
        <f t="shared" si="16"/>
        <v>15.224360646842609</v>
      </c>
      <c r="J198">
        <f t="shared" si="14"/>
        <v>6.1574025228210632</v>
      </c>
      <c r="K198">
        <f t="shared" si="15"/>
        <v>22.670840163960126</v>
      </c>
    </row>
    <row r="199" spans="2:11" x14ac:dyDescent="0.25">
      <c r="B199">
        <v>0.44918901991235322</v>
      </c>
      <c r="C199">
        <v>685.15898525249781</v>
      </c>
      <c r="D199">
        <v>0.65099757465753649</v>
      </c>
      <c r="E199">
        <v>600</v>
      </c>
      <c r="I199">
        <f t="shared" si="16"/>
        <v>15.027304845592598</v>
      </c>
      <c r="J199">
        <f t="shared" si="14"/>
        <v>6.73229698613045</v>
      </c>
      <c r="K199">
        <f t="shared" si="15"/>
        <v>22.170083163605529</v>
      </c>
    </row>
    <row r="200" spans="2:11" x14ac:dyDescent="0.25">
      <c r="B200">
        <v>0.49608694121628388</v>
      </c>
      <c r="C200">
        <v>659.89573278173953</v>
      </c>
      <c r="D200">
        <v>0.7741339830326831</v>
      </c>
      <c r="E200">
        <v>600</v>
      </c>
      <c r="I200">
        <f t="shared" si="16"/>
        <v>14.919798596156014</v>
      </c>
      <c r="J200">
        <f t="shared" si="14"/>
        <v>7.3526703791288259</v>
      </c>
      <c r="K200">
        <f t="shared" si="15"/>
        <v>21.900729261514179</v>
      </c>
    </row>
    <row r="201" spans="2:11" x14ac:dyDescent="0.25">
      <c r="B201">
        <v>0.54444000004864623</v>
      </c>
      <c r="C201">
        <v>632.84928222874157</v>
      </c>
      <c r="D201">
        <v>0.90094340800448802</v>
      </c>
      <c r="E201">
        <v>600</v>
      </c>
      <c r="I201">
        <f t="shared" si="16"/>
        <v>14.913810567259819</v>
      </c>
      <c r="J201">
        <f t="shared" si="14"/>
        <v>7.9994516785516003</v>
      </c>
      <c r="K201">
        <f t="shared" si="15"/>
        <v>21.921985632275884</v>
      </c>
    </row>
    <row r="202" spans="2:11" x14ac:dyDescent="0.25">
      <c r="B202">
        <v>0.59397073248198229</v>
      </c>
      <c r="C202">
        <v>604.04983869941566</v>
      </c>
      <c r="D202">
        <v>1.0305824158848149</v>
      </c>
      <c r="E202">
        <v>600</v>
      </c>
      <c r="I202">
        <f t="shared" si="16"/>
        <v>15.042090002907527</v>
      </c>
      <c r="J202">
        <f t="shared" si="14"/>
        <v>8.7767245176092921</v>
      </c>
      <c r="K202">
        <f t="shared" si="15"/>
        <v>22.170300469787794</v>
      </c>
    </row>
    <row r="203" spans="2:11" x14ac:dyDescent="0.25">
      <c r="B203">
        <v>0.64435324678804629</v>
      </c>
      <c r="C203">
        <v>573.49433668487495</v>
      </c>
      <c r="D203">
        <v>1.1621208948175059</v>
      </c>
      <c r="E203">
        <v>600</v>
      </c>
      <c r="I203">
        <f t="shared" si="16"/>
        <v>15.301634968185462</v>
      </c>
      <c r="J203">
        <f t="shared" si="14"/>
        <v>9.7143101015132025</v>
      </c>
      <c r="K203">
        <f t="shared" si="15"/>
        <v>22.656455534358773</v>
      </c>
    </row>
    <row r="204" spans="2:11" x14ac:dyDescent="0.25">
      <c r="B204">
        <v>0.69526379214304834</v>
      </c>
      <c r="C204">
        <v>541.15122113034045</v>
      </c>
      <c r="D204">
        <v>1.294668047090435</v>
      </c>
      <c r="E204">
        <v>600</v>
      </c>
      <c r="I204">
        <f t="shared" si="16"/>
        <v>15.676427304383575</v>
      </c>
      <c r="J204">
        <f t="shared" si="14"/>
        <v>10.921975390520316</v>
      </c>
      <c r="K204">
        <f t="shared" si="15"/>
        <v>23.312366385082846</v>
      </c>
    </row>
    <row r="205" spans="2:11" x14ac:dyDescent="0.25">
      <c r="B205">
        <v>0.74641218114305041</v>
      </c>
      <c r="C205">
        <v>506.97954358682938</v>
      </c>
      <c r="D205">
        <v>1.4274352516835671</v>
      </c>
      <c r="E205">
        <v>600</v>
      </c>
      <c r="I205">
        <f t="shared" si="16"/>
        <v>16.08332467973738</v>
      </c>
      <c r="J205">
        <f t="shared" si="14"/>
        <v>12.533771271074876</v>
      </c>
      <c r="K205">
        <f t="shared" si="15"/>
        <v>24.004928233408819</v>
      </c>
    </row>
    <row r="206" spans="2:11" x14ac:dyDescent="0.25">
      <c r="B206">
        <v>0.79754340225732268</v>
      </c>
      <c r="C206">
        <v>470.94666622807517</v>
      </c>
      <c r="D206">
        <v>1.559719830901074</v>
      </c>
      <c r="E206">
        <v>600</v>
      </c>
      <c r="I206">
        <f t="shared" si="16"/>
        <v>16.443086658759068</v>
      </c>
      <c r="J206">
        <f t="shared" si="14"/>
        <v>14.60375501860997</v>
      </c>
      <c r="K206">
        <f t="shared" si="15"/>
        <v>24.65607566725653</v>
      </c>
    </row>
    <row r="207" spans="2:11" x14ac:dyDescent="0.25">
      <c r="B207">
        <v>0.84840866341807919</v>
      </c>
      <c r="C207">
        <v>433.03848490080532</v>
      </c>
      <c r="D207">
        <v>1.690814096748402</v>
      </c>
      <c r="E207">
        <v>600</v>
      </c>
      <c r="I207">
        <f t="shared" si="16"/>
        <v>16.532975189566336</v>
      </c>
      <c r="J207">
        <f t="shared" si="14"/>
        <v>17.093990171062625</v>
      </c>
      <c r="K207">
        <f t="shared" si="15"/>
        <v>24.954563559497579</v>
      </c>
    </row>
    <row r="208" spans="2:11" x14ac:dyDescent="0.25">
      <c r="B208">
        <v>0.89870880710271361</v>
      </c>
      <c r="C208">
        <v>393.26627730285082</v>
      </c>
      <c r="D208">
        <v>1.819848795797959</v>
      </c>
      <c r="E208">
        <v>600</v>
      </c>
      <c r="I208">
        <f t="shared" si="16"/>
        <v>16.132302685632308</v>
      </c>
      <c r="J208">
        <f t="shared" si="14"/>
        <v>19.482442945591345</v>
      </c>
      <c r="K208">
        <f t="shared" si="15"/>
        <v>24.724648891403373</v>
      </c>
    </row>
    <row r="209" spans="2:11" x14ac:dyDescent="0.25">
      <c r="B209">
        <v>0.94801004270842093</v>
      </c>
      <c r="C209">
        <v>351.68009700706659</v>
      </c>
      <c r="D209">
        <v>1.9455766976859989</v>
      </c>
      <c r="E209">
        <v>600</v>
      </c>
      <c r="I209">
        <f t="shared" si="16"/>
        <v>15.18391519022072</v>
      </c>
      <c r="J209">
        <f t="shared" si="14"/>
        <v>20.786973096263019</v>
      </c>
      <c r="K209">
        <f t="shared" si="15"/>
        <v>23.903484618290545</v>
      </c>
    </row>
    <row r="210" spans="2:11" x14ac:dyDescent="0.25">
      <c r="B210">
        <v>0.99562700980882946</v>
      </c>
      <c r="C210">
        <v>308.40638219306362</v>
      </c>
      <c r="D210">
        <v>2.0660986987820631</v>
      </c>
      <c r="E210">
        <v>600</v>
      </c>
      <c r="I210">
        <f t="shared" si="16"/>
        <v>13.926219500786097</v>
      </c>
      <c r="J210">
        <f t="shared" si="14"/>
        <v>19.50426318446943</v>
      </c>
      <c r="K210">
        <f t="shared" si="15"/>
        <v>22.799568811711541</v>
      </c>
    </row>
    <row r="211" spans="2:11" x14ac:dyDescent="0.25">
      <c r="B211">
        <v>1.0404548391044861</v>
      </c>
      <c r="C211">
        <v>263.74146773022181</v>
      </c>
      <c r="D211">
        <v>2.1785185792045261</v>
      </c>
      <c r="E211">
        <v>600</v>
      </c>
      <c r="I211">
        <f t="shared" si="16"/>
        <v>13.487344041552907</v>
      </c>
      <c r="J211">
        <f t="shared" si="14"/>
        <v>17.184961116229289</v>
      </c>
      <c r="K211">
        <f t="shared" si="15"/>
        <v>22.800771866964521</v>
      </c>
    </row>
    <row r="212" spans="2:11" x14ac:dyDescent="0.25">
      <c r="B212">
        <v>1.0807082872799429</v>
      </c>
      <c r="C212">
        <v>218.34641373560689</v>
      </c>
      <c r="D212">
        <v>2.278463751046115</v>
      </c>
      <c r="E212">
        <v>600</v>
      </c>
      <c r="I212">
        <f t="shared" si="16"/>
        <v>14.736201096820006</v>
      </c>
      <c r="J212">
        <f t="shared" si="14"/>
        <v>32.137567902974993</v>
      </c>
      <c r="K212">
        <f t="shared" si="15"/>
        <v>24.992605747036205</v>
      </c>
    </row>
    <row r="213" spans="2:11" x14ac:dyDescent="0.25">
      <c r="B213">
        <v>1.1135891109114959</v>
      </c>
      <c r="C213">
        <v>173.52443412822149</v>
      </c>
      <c r="D213">
        <v>2.3595170236939929</v>
      </c>
      <c r="E213">
        <v>600</v>
      </c>
      <c r="I213">
        <f>SUM(I188:I212)/25</f>
        <v>14.529639478970983</v>
      </c>
      <c r="J213">
        <f>SUM(J188:J212)/25</f>
        <v>9.6233327603060186</v>
      </c>
      <c r="K213">
        <f>SUM(K188:K212)/25</f>
        <v>26.674657687166768</v>
      </c>
    </row>
    <row r="214" spans="2:11" x14ac:dyDescent="0.25">
      <c r="B214">
        <v>1.1354255233574271</v>
      </c>
      <c r="C214">
        <v>131.25883581696939</v>
      </c>
      <c r="D214">
        <v>2.4136714053464381</v>
      </c>
      <c r="E214">
        <v>600</v>
      </c>
    </row>
    <row r="215" spans="2:11" x14ac:dyDescent="0.25">
      <c r="B215">
        <v>1.1433155421781309</v>
      </c>
      <c r="C215">
        <v>93.456400484324831</v>
      </c>
      <c r="D215">
        <v>2.4349512797186459</v>
      </c>
      <c r="E215">
        <v>600</v>
      </c>
    </row>
    <row r="216" spans="2:11" x14ac:dyDescent="0.25">
      <c r="B216">
        <v>1.137097596837346</v>
      </c>
      <c r="C216">
        <v>60.91683924562588</v>
      </c>
      <c r="D216">
        <v>2.4235722900679391</v>
      </c>
      <c r="E216">
        <v>600</v>
      </c>
    </row>
    <row r="217" spans="2:11" x14ac:dyDescent="0.25">
      <c r="B217">
        <v>1.1188717249056701</v>
      </c>
      <c r="C217">
        <v>33.373466889692992</v>
      </c>
      <c r="D217">
        <v>2.384668188884584</v>
      </c>
      <c r="E217">
        <v>600</v>
      </c>
    </row>
    <row r="218" spans="2:11" x14ac:dyDescent="0.25">
      <c r="B218">
        <v>1.091256008631855</v>
      </c>
      <c r="C218">
        <v>10.19307302583735</v>
      </c>
      <c r="D218">
        <v>2.3243624964718852</v>
      </c>
      <c r="E218">
        <v>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2020-03-31T18:47:23Z</dcterms:created>
  <dcterms:modified xsi:type="dcterms:W3CDTF">2020-04-01T16:48:17Z</dcterms:modified>
</cp:coreProperties>
</file>