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B8A1645D-EF77-4774-AC41-8C11EFAC3B7F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D46" i="1"/>
  <c r="D47" i="1"/>
  <c r="D58" i="1" s="1"/>
  <c r="D48" i="1"/>
  <c r="D49" i="1"/>
  <c r="D50" i="1"/>
  <c r="D51" i="1"/>
  <c r="D52" i="1"/>
  <c r="D53" i="1"/>
  <c r="D54" i="1"/>
  <c r="D55" i="1"/>
  <c r="D56" i="1"/>
  <c r="D57" i="1"/>
  <c r="D45" i="1"/>
  <c r="C46" i="1"/>
  <c r="C58" i="1" s="1"/>
  <c r="C45" i="1"/>
  <c r="C47" i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33" i="1"/>
  <c r="B34" i="1"/>
  <c r="B35" i="1"/>
  <c r="B36" i="1"/>
  <c r="B37" i="1"/>
  <c r="B38" i="1"/>
  <c r="B39" i="1"/>
  <c r="B40" i="1"/>
  <c r="B41" i="1"/>
  <c r="B42" i="1"/>
  <c r="B58" i="1" l="1"/>
  <c r="B43" i="1"/>
  <c r="D43" i="1"/>
  <c r="C43" i="1" l="1"/>
  <c r="B15" i="1"/>
  <c r="C15" i="1"/>
  <c r="D15" i="1"/>
  <c r="D2" i="1"/>
  <c r="C2" i="1"/>
  <c r="B2" i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<sst xmlns="http://schemas.openxmlformats.org/spreadsheetml/2006/main" count="7" uniqueCount="6">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</sst>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0.34712500857467182</c:v>
                </c:pt>
                <c:pt idx="2">
                  <c:v>0.62578569763264547</c:v>
                </c:pt>
                <c:pt idx="3">
                  <c:v>0.90917807756831603</c:v>
                </c:pt>
                <c:pt idx="4">
                  <c:v>1.1929680246215331</c:v>
                </c:pt>
                <c:pt idx="5">
                  <c:v>1.4725347697241931</c:v>
                </c:pt>
                <c:pt idx="6">
                  <c:v>1.7132173879743811</c:v>
                </c:pt>
                <c:pt idx="7">
                  <c:v>1.934429385297354</c:v>
                </c:pt>
                <c:pt idx="8">
                  <c:v>2.1369488684574329</c:v>
                </c:pt>
                <c:pt idx="9">
                  <c:v>2.322240881039761</c:v>
                </c:pt>
                <c:pt idx="10">
                  <c:v>2.4861996619921838</c:v>
                </c:pt>
                <c:pt idx="11">
                  <c:v>2.6360172744189869</c:v>
                </c:pt>
                <c:pt idx="12">
                  <c:v>2.779939003466517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2581.5354621993338</c:v>
                </c:pt>
                <c:pt idx="2">
                  <c:v>2521.6202628606038</c:v>
                </c:pt>
                <c:pt idx="3">
                  <c:v>2462.6135676682302</c:v>
                </c:pt>
                <c:pt idx="4">
                  <c:v>2396.7675086752788</c:v>
                </c:pt>
                <c:pt idx="5">
                  <c:v>2402.6052014711181</c:v>
                </c:pt>
                <c:pt idx="6">
                  <c:v>3660.2721321219778</c:v>
                </c:pt>
                <c:pt idx="7">
                  <c:v>6434.9890182931003</c:v>
                </c:pt>
                <c:pt idx="8">
                  <c:v>8841.5974104171437</c:v>
                </c:pt>
                <c:pt idx="9">
                  <c:v>11047.727523883879</c:v>
                </c:pt>
                <c:pt idx="10">
                  <c:v>13051.55980485803</c:v>
                </c:pt>
                <c:pt idx="11">
                  <c:v>14933.97428680261</c:v>
                </c:pt>
                <c:pt idx="12">
                  <c:v>16768.03975122351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  <c:max val="1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18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0.48540389809252821</c:v>
                </c:pt>
                <c:pt idx="2">
                  <c:v>0.98789418722308131</c:v>
                </c:pt>
                <c:pt idx="3">
                  <c:v>1.497790607967008</c:v>
                </c:pt>
                <c:pt idx="4">
                  <c:v>2.0015819531515548</c:v>
                </c:pt>
                <c:pt idx="5">
                  <c:v>2.486751933563315</c:v>
                </c:pt>
                <c:pt idx="6">
                  <c:v>2.9323928350720969</c:v>
                </c:pt>
                <c:pt idx="7">
                  <c:v>3.3719940181936612</c:v>
                </c:pt>
                <c:pt idx="8">
                  <c:v>3.6976624317655631</c:v>
                </c:pt>
                <c:pt idx="9">
                  <c:v>3.976229588940678</c:v>
                </c:pt>
                <c:pt idx="10">
                  <c:v>4.2093070026235164</c:v>
                </c:pt>
                <c:pt idx="11">
                  <c:v>4.4135051837229371</c:v>
                </c:pt>
                <c:pt idx="12">
                  <c:v>4.6058114031836723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0.23013266240083111</c:v>
                </c:pt>
                <c:pt idx="2">
                  <c:v>0.39116680497361672</c:v>
                </c:pt>
                <c:pt idx="3">
                  <c:v>0.56229716741548152</c:v>
                </c:pt>
                <c:pt idx="4">
                  <c:v>0.74589621155391683</c:v>
                </c:pt>
                <c:pt idx="5">
                  <c:v>0.94396665985109873</c:v>
                </c:pt>
                <c:pt idx="6">
                  <c:v>1.153596279656093</c:v>
                </c:pt>
                <c:pt idx="7">
                  <c:v>1.3514595036339909</c:v>
                </c:pt>
                <c:pt idx="8">
                  <c:v>1.5377117196180581</c:v>
                </c:pt>
                <c:pt idx="9">
                  <c:v>1.7149146862608411</c:v>
                </c:pt>
                <c:pt idx="10">
                  <c:v>1.873102954668783</c:v>
                </c:pt>
                <c:pt idx="11">
                  <c:v>1.998597019698785</c:v>
                </c:pt>
                <c:pt idx="12">
                  <c:v>2.09029666348945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0.24341421753502601</c:v>
                </c:pt>
                <c:pt idx="2">
                  <c:v>0.5032022725205898</c:v>
                </c:pt>
                <c:pt idx="3">
                  <c:v>0.78366211417283482</c:v>
                </c:pt>
                <c:pt idx="4">
                  <c:v>1.0896917874820811</c:v>
                </c:pt>
                <c:pt idx="5">
                  <c:v>1.425790202134275</c:v>
                </c:pt>
                <c:pt idx="6">
                  <c:v>1.790237752935139</c:v>
                </c:pt>
                <c:pt idx="7">
                  <c:v>2.1459969952014362</c:v>
                </c:pt>
                <c:pt idx="8">
                  <c:v>2.47912501069748</c:v>
                </c:pt>
                <c:pt idx="9">
                  <c:v>2.781551319764116</c:v>
                </c:pt>
                <c:pt idx="10">
                  <c:v>3.0148440542753132</c:v>
                </c:pt>
                <c:pt idx="11">
                  <c:v>3.1299325228956971</c:v>
                </c:pt>
                <c:pt idx="12">
                  <c:v>3.1246994247119071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4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717.93661277981619</c:v>
                </c:pt>
                <c:pt idx="2">
                  <c:v>645.76335315313327</c:v>
                </c:pt>
                <c:pt idx="3">
                  <c:v>566.32766054928652</c:v>
                </c:pt>
                <c:pt idx="4">
                  <c:v>480.16995365774352</c:v>
                </c:pt>
                <c:pt idx="5">
                  <c:v>394.41266061383789</c:v>
                </c:pt>
                <c:pt idx="6">
                  <c:v>372.09690704299868</c:v>
                </c:pt>
                <c:pt idx="7">
                  <c:v>647.94691957718214</c:v>
                </c:pt>
                <c:pt idx="8">
                  <c:v>1055.9841581288331</c:v>
                </c:pt>
                <c:pt idx="9">
                  <c:v>1457.343929387916</c:v>
                </c:pt>
                <c:pt idx="10">
                  <c:v>1805.58077257114</c:v>
                </c:pt>
                <c:pt idx="11">
                  <c:v>2063.5015105061789</c:v>
                </c:pt>
                <c:pt idx="12">
                  <c:v>2237.3447589450288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07472"/>
        <c:axId val="1204104560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204104560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07472"/>
        <c:crosses val="max"/>
        <c:crossBetween val="midCat"/>
      </c:valAx>
      <c:valAx>
        <c:axId val="120410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41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204107</xdr:colOff>
      <xdr:row>21</xdr:row>
      <xdr:rowOff>163286</xdr:rowOff>
    </xdr:from>
    <xdr:to>
      <xdr:col>42</xdr:col>
      <xdr:colOff>48986</xdr:colOff>
      <xdr:row>38</xdr:row>
      <xdr:rowOff>125186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topLeftCell="J1" zoomScale="70" zoomScaleNormal="70" workbookViewId="0">
      <selection activeCell="AR17" sqref="AR1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0.34712500857467182</v>
      </c>
      <c r="C3">
        <v>2581.5354621993338</v>
      </c>
      <c r="D3">
        <v>0.48540389809252821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0.62578569763264547</v>
      </c>
      <c r="C4">
        <v>2521.6202628606038</v>
      </c>
      <c r="D4">
        <v>0.98789418722308131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0.90917807756831603</v>
      </c>
      <c r="C5">
        <v>2462.6135676682302</v>
      </c>
      <c r="D5">
        <v>1.497790607967008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1.1929680246215331</v>
      </c>
      <c r="C6">
        <v>2396.7675086752788</v>
      </c>
      <c r="D6">
        <v>2.0015819531515548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1.4725347697241931</v>
      </c>
      <c r="C7">
        <v>2402.6052014711181</v>
      </c>
      <c r="D7">
        <v>2.486751933563315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1.7132173879743811</v>
      </c>
      <c r="C8">
        <v>3660.2721321219778</v>
      </c>
      <c r="D8">
        <v>2.9323928350720969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1.934429385297354</v>
      </c>
      <c r="C9">
        <v>6434.9890182931003</v>
      </c>
      <c r="D9">
        <v>3.3719940181936612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2.1369488684574329</v>
      </c>
      <c r="C10">
        <v>8841.5974104171437</v>
      </c>
      <c r="D10">
        <v>3.6976624317655631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2.322240881039761</v>
      </c>
      <c r="C11">
        <v>11047.727523883879</v>
      </c>
      <c r="D11">
        <v>3.976229588940678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2.4861996619921838</v>
      </c>
      <c r="C12">
        <v>13051.55980485803</v>
      </c>
      <c r="D12">
        <v>4.2093070026235164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2.6360172744189869</v>
      </c>
      <c r="C13">
        <v>14933.97428680261</v>
      </c>
      <c r="D13">
        <v>4.4135051837229371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2.779939003466517</v>
      </c>
      <c r="C14">
        <v>16768.03975122351</v>
      </c>
      <c r="D14">
        <v>4.6058114031836723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3">
        <f>J15</f>
        <v>7.7100000000000002E-2</v>
      </c>
      <c r="C15">
        <f>K15</f>
        <v>783.5</v>
      </c>
      <c r="D15">
        <f>L15</f>
        <v>0</v>
      </c>
      <c r="I15" s="2">
        <v>0</v>
      </c>
      <c r="J15" s="4">
        <v>7.7100000000000002E-2</v>
      </c>
      <c r="K15" s="5">
        <v>783.5</v>
      </c>
      <c r="L15" s="6">
        <v>0</v>
      </c>
      <c r="M15" s="2">
        <v>300</v>
      </c>
      <c r="N15" s="2">
        <v>0.1</v>
      </c>
    </row>
    <row r="16" spans="1:14">
      <c r="A16" s="1">
        <v>14</v>
      </c>
      <c r="B16">
        <v>0.23013266240083111</v>
      </c>
      <c r="C16">
        <v>717.93661277981619</v>
      </c>
      <c r="D16">
        <v>0.24341421753502601</v>
      </c>
      <c r="E16">
        <v>300</v>
      </c>
      <c r="F16">
        <v>0.1</v>
      </c>
      <c r="I16" s="2">
        <v>12</v>
      </c>
      <c r="J16" s="4">
        <v>0.18720000000000001</v>
      </c>
      <c r="K16" s="5">
        <v>759.6</v>
      </c>
      <c r="L16" s="6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0.39116680497361672</v>
      </c>
      <c r="C17">
        <v>645.76335315313327</v>
      </c>
      <c r="D17">
        <v>0.5032022725205898</v>
      </c>
      <c r="E17">
        <v>300</v>
      </c>
      <c r="F17">
        <v>0.1</v>
      </c>
      <c r="I17" s="2">
        <v>24</v>
      </c>
      <c r="J17" s="4">
        <v>0.34229999999999999</v>
      </c>
      <c r="K17" s="5">
        <v>619.20000000000005</v>
      </c>
      <c r="L17" s="6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0.56229716741548152</v>
      </c>
      <c r="C18">
        <v>566.32766054928652</v>
      </c>
      <c r="D18">
        <v>0.78366211417283482</v>
      </c>
      <c r="E18">
        <v>300</v>
      </c>
      <c r="F18">
        <v>0.1</v>
      </c>
      <c r="I18" s="2">
        <v>36</v>
      </c>
      <c r="J18" s="4">
        <v>0.49099999999999999</v>
      </c>
      <c r="K18" s="5">
        <v>581.4</v>
      </c>
      <c r="L18" s="6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0.74589621155391683</v>
      </c>
      <c r="C19">
        <v>480.16995365774352</v>
      </c>
      <c r="D19">
        <v>1.0896917874820811</v>
      </c>
      <c r="E19">
        <v>300</v>
      </c>
      <c r="F19">
        <v>0.1</v>
      </c>
      <c r="I19" s="2">
        <v>48</v>
      </c>
      <c r="J19" s="4">
        <v>0.69179999999999997</v>
      </c>
      <c r="K19" s="5">
        <v>463.6</v>
      </c>
      <c r="L19" s="6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0.94396665985109873</v>
      </c>
      <c r="C20">
        <v>394.41266061383789</v>
      </c>
      <c r="D20">
        <v>1.425790202134275</v>
      </c>
      <c r="E20">
        <v>300</v>
      </c>
      <c r="F20">
        <v>0.1</v>
      </c>
      <c r="I20" s="2">
        <v>60</v>
      </c>
      <c r="J20" s="4">
        <v>0.97689999999999999</v>
      </c>
      <c r="K20" s="5">
        <v>419.9</v>
      </c>
      <c r="L20" s="6">
        <v>1.827</v>
      </c>
      <c r="M20" s="2">
        <v>300</v>
      </c>
      <c r="N20" s="2">
        <v>0.1</v>
      </c>
    </row>
    <row r="21" spans="1:14">
      <c r="A21" s="1">
        <v>19</v>
      </c>
      <c r="B21">
        <v>1.153596279656093</v>
      </c>
      <c r="C21">
        <v>372.09690704299868</v>
      </c>
      <c r="D21">
        <v>1.790237752935139</v>
      </c>
      <c r="E21">
        <v>300</v>
      </c>
      <c r="F21">
        <v>0.1</v>
      </c>
      <c r="I21" s="2">
        <v>72</v>
      </c>
      <c r="J21" s="4">
        <v>1.1603000000000001</v>
      </c>
      <c r="K21" s="5">
        <v>587.70000000000005</v>
      </c>
      <c r="L21" s="6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1.3514595036339909</v>
      </c>
      <c r="C22">
        <v>647.94691957718214</v>
      </c>
      <c r="D22">
        <v>2.1459969952014362</v>
      </c>
      <c r="E22">
        <v>300</v>
      </c>
      <c r="F22">
        <v>0.1</v>
      </c>
      <c r="I22" s="2">
        <v>84</v>
      </c>
      <c r="J22" s="4">
        <v>1.3322000000000001</v>
      </c>
      <c r="K22" s="5">
        <v>859.7</v>
      </c>
      <c r="L22" s="6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1.5377117196180581</v>
      </c>
      <c r="C23">
        <v>1055.9841581288331</v>
      </c>
      <c r="D23">
        <v>2.47912501069748</v>
      </c>
      <c r="E23">
        <v>300</v>
      </c>
      <c r="F23">
        <v>0.1</v>
      </c>
      <c r="I23" s="2">
        <v>96</v>
      </c>
      <c r="J23" s="4">
        <v>1.5707</v>
      </c>
      <c r="K23" s="5">
        <v>1089.5999999999999</v>
      </c>
      <c r="L23" s="6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1.7149146862608411</v>
      </c>
      <c r="C24">
        <v>1457.343929387916</v>
      </c>
      <c r="D24">
        <v>2.781551319764116</v>
      </c>
      <c r="E24">
        <v>300</v>
      </c>
      <c r="F24">
        <v>0.1</v>
      </c>
      <c r="I24" s="2">
        <v>108</v>
      </c>
      <c r="J24" s="4">
        <v>1.7884</v>
      </c>
      <c r="K24" s="5">
        <v>1372.4</v>
      </c>
      <c r="L24" s="6">
        <v>3.423</v>
      </c>
      <c r="M24" s="2">
        <v>300</v>
      </c>
      <c r="N24" s="2">
        <v>0.1</v>
      </c>
    </row>
    <row r="25" spans="1:14">
      <c r="A25" s="1">
        <v>23</v>
      </c>
      <c r="B25">
        <v>1.873102954668783</v>
      </c>
      <c r="C25">
        <v>1805.58077257114</v>
      </c>
      <c r="D25">
        <v>3.0148440542753132</v>
      </c>
      <c r="E25">
        <v>300</v>
      </c>
      <c r="F25">
        <v>0.1</v>
      </c>
      <c r="I25" s="2">
        <v>120</v>
      </c>
      <c r="J25" s="4">
        <v>1.9537</v>
      </c>
      <c r="K25" s="5">
        <v>1612.9</v>
      </c>
      <c r="L25" s="6">
        <v>3.528</v>
      </c>
      <c r="M25" s="2">
        <v>300</v>
      </c>
      <c r="N25" s="2">
        <v>0.1</v>
      </c>
    </row>
    <row r="26" spans="1:14">
      <c r="B26">
        <v>1.998597019698785</v>
      </c>
      <c r="C26">
        <v>2063.5015105061789</v>
      </c>
      <c r="D26">
        <v>3.1299325228956971</v>
      </c>
      <c r="E26">
        <v>300</v>
      </c>
      <c r="F26">
        <v>0.1</v>
      </c>
      <c r="I26" s="2">
        <v>132</v>
      </c>
      <c r="J26" s="4">
        <v>2.1105999999999998</v>
      </c>
      <c r="K26" s="5">
        <v>1848.7</v>
      </c>
      <c r="L26" s="6">
        <v>3.633</v>
      </c>
      <c r="M26" s="2">
        <v>300</v>
      </c>
      <c r="N26" s="2">
        <v>0.1</v>
      </c>
    </row>
    <row r="27" spans="1:14">
      <c r="B27">
        <v>2.09029666348945</v>
      </c>
      <c r="C27">
        <v>2237.3447589450288</v>
      </c>
      <c r="D27">
        <v>3.1246994247119071</v>
      </c>
      <c r="E27">
        <v>300</v>
      </c>
      <c r="F27">
        <v>0.1</v>
      </c>
      <c r="I27" s="2">
        <v>144</v>
      </c>
      <c r="J27" s="4">
        <v>2.2050999999999998</v>
      </c>
      <c r="K27" s="5">
        <v>2128.9</v>
      </c>
      <c r="L27" s="6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8.914980694129671</v>
      </c>
      <c r="C31">
        <f t="shared" si="0"/>
        <v>4.3149256954601105</v>
      </c>
      <c r="D31">
        <f t="shared" si="0"/>
        <v>36.960532715256079</v>
      </c>
    </row>
    <row r="32" spans="1:14">
      <c r="B32">
        <f t="shared" ref="B32:B42" si="1">ABS((J4-B4)/J4)*100</f>
        <v>8.9898636369043814</v>
      </c>
      <c r="C32">
        <f t="shared" ref="C32:D32" si="2">ABS((K4-C4)/K4)*100</f>
        <v>4.2715712916654391</v>
      </c>
      <c r="D32">
        <f t="shared" si="2"/>
        <v>26.822652798290282</v>
      </c>
    </row>
    <row r="33" spans="1:4">
      <c r="B33">
        <f t="shared" si="1"/>
        <v>7.4251015611123048</v>
      </c>
      <c r="C33">
        <f t="shared" ref="C33:D33" si="3">ABS((K5-C5)/K5)*100</f>
        <v>5.5805512516122695</v>
      </c>
      <c r="D33">
        <f t="shared" si="3"/>
        <v>22.394269017253468</v>
      </c>
    </row>
    <row r="34" spans="1:4">
      <c r="B34">
        <f t="shared" si="1"/>
        <v>7.0680046255719402</v>
      </c>
      <c r="C34">
        <f t="shared" ref="C34:D34" si="4">ABS((K6-C6)/K6)*100</f>
        <v>7.8464069810031125</v>
      </c>
      <c r="D34">
        <f t="shared" si="4"/>
        <v>14.826299865891288</v>
      </c>
    </row>
    <row r="35" spans="1:4">
      <c r="B35">
        <f t="shared" si="1"/>
        <v>1.785181769879745</v>
      </c>
      <c r="C35">
        <f t="shared" ref="C35:D35" si="5">ABS((K7-C7)/K7)*100</f>
        <v>2.2393893339993571</v>
      </c>
      <c r="D35">
        <f t="shared" si="5"/>
        <v>12.128906941225621</v>
      </c>
    </row>
    <row r="36" spans="1:4">
      <c r="B36">
        <f t="shared" si="1"/>
        <v>2.0318854132797939</v>
      </c>
      <c r="C36">
        <f t="shared" ref="C36:D36" si="6">ABS((K8-C8)/K8)*100</f>
        <v>5.9066682133478121</v>
      </c>
      <c r="D36">
        <f t="shared" si="6"/>
        <v>5.7108413160097422</v>
      </c>
    </row>
    <row r="37" spans="1:4">
      <c r="B37">
        <f t="shared" si="1"/>
        <v>1.5341898644422618</v>
      </c>
      <c r="C37">
        <f t="shared" ref="C37:D37" si="7">ABS((K9-C9)/K9)*100</f>
        <v>0.71177630668236103</v>
      </c>
      <c r="D37">
        <f t="shared" si="7"/>
        <v>2.2610429509083767</v>
      </c>
    </row>
    <row r="38" spans="1:4">
      <c r="B38">
        <f t="shared" si="1"/>
        <v>1.5593850904075417</v>
      </c>
      <c r="C38">
        <f t="shared" ref="C38:D38" si="8">ABS((K10-C10)/K10)*100</f>
        <v>6.1083791323144014</v>
      </c>
      <c r="D38">
        <f t="shared" si="8"/>
        <v>0.4799573849337751</v>
      </c>
    </row>
    <row r="39" spans="1:4">
      <c r="B39">
        <f t="shared" si="1"/>
        <v>4.5586835976375674E-2</v>
      </c>
      <c r="C39">
        <f t="shared" ref="C39:D39" si="9">ABS((K11-C11)/K11)*100</f>
        <v>4.5275661723108511</v>
      </c>
      <c r="D39">
        <f t="shared" si="9"/>
        <v>9.4733946214119735E-2</v>
      </c>
    </row>
    <row r="40" spans="1:4">
      <c r="B40">
        <f t="shared" si="1"/>
        <v>0.14902968749985321</v>
      </c>
      <c r="C40">
        <f t="shared" ref="C40:D40" si="10">ABS((K12-C12)/K12)*100</f>
        <v>9.3564393178484533</v>
      </c>
      <c r="D40">
        <f t="shared" si="10"/>
        <v>0.70112446467743328</v>
      </c>
    </row>
    <row r="41" spans="1:4">
      <c r="B41">
        <f t="shared" si="1"/>
        <v>0.30945940477320866</v>
      </c>
      <c r="C41">
        <f t="shared" ref="C41:D41" si="11">ABS((K13-C13)/K13)*100</f>
        <v>11.285375022840658</v>
      </c>
      <c r="D41">
        <f t="shared" si="11"/>
        <v>0.14694154472992832</v>
      </c>
    </row>
    <row r="42" spans="1:4">
      <c r="B42">
        <f t="shared" si="1"/>
        <v>1.4539251657427479</v>
      </c>
      <c r="C42">
        <f t="shared" ref="C42" si="12">ABS((K14-C14)/K14)*100</f>
        <v>11.178562580383545</v>
      </c>
      <c r="D42">
        <f>ABS((L14-D14)/L14)*100</f>
        <v>0.30711248520190004</v>
      </c>
    </row>
    <row r="43" spans="1:4">
      <c r="A43" s="7" t="s">
        <v>5</v>
      </c>
      <c r="B43">
        <f>SUM(B31:B42)/12</f>
        <v>3.4388828124766513</v>
      </c>
      <c r="C43">
        <f>SUM(C31:C42)/12</f>
        <v>6.1106342749556974</v>
      </c>
      <c r="D43">
        <f>SUM(D31:D42)/12</f>
        <v>10.236201285882666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22.934114530358492</v>
      </c>
      <c r="C46">
        <f>ABS((K16-C16)/K16)*100</f>
        <v>5.4849114297240442</v>
      </c>
      <c r="D46">
        <f t="shared" ref="D46:D57" si="13">ABS((L16-D16)/L16)*100</f>
        <v>38.993930442349374</v>
      </c>
    </row>
    <row r="47" spans="1:4">
      <c r="B47">
        <f t="shared" ref="B47:C57" si="14">ABS((J17-B17)/J17)*100</f>
        <v>14.276016644351952</v>
      </c>
      <c r="C47">
        <f t="shared" si="14"/>
        <v>4.2899472146532975</v>
      </c>
      <c r="D47">
        <f t="shared" si="13"/>
        <v>25.118709446340809</v>
      </c>
    </row>
    <row r="48" spans="1:4">
      <c r="B48">
        <f t="shared" si="14"/>
        <v>14.520808027592979</v>
      </c>
      <c r="C48">
        <f t="shared" si="14"/>
        <v>2.5924216461495457</v>
      </c>
      <c r="D48">
        <f t="shared" si="13"/>
        <v>23.842360138694374</v>
      </c>
    </row>
    <row r="49" spans="1:4">
      <c r="B49">
        <f t="shared" si="14"/>
        <v>7.8196316209767076</v>
      </c>
      <c r="C49">
        <f t="shared" si="14"/>
        <v>3.5741919020154223</v>
      </c>
      <c r="D49">
        <f t="shared" si="13"/>
        <v>24.905810248633379</v>
      </c>
    </row>
    <row r="50" spans="1:4">
      <c r="B50">
        <f t="shared" si="14"/>
        <v>3.3712089414373279</v>
      </c>
      <c r="C50">
        <f t="shared" si="14"/>
        <v>6.0698593441681572</v>
      </c>
      <c r="D50">
        <f t="shared" si="13"/>
        <v>21.960032723903939</v>
      </c>
    </row>
    <row r="51" spans="1:4">
      <c r="B51">
        <f t="shared" si="14"/>
        <v>0.5777575061541923</v>
      </c>
      <c r="C51">
        <f t="shared" si="14"/>
        <v>36.685909980772735</v>
      </c>
      <c r="D51">
        <f t="shared" si="13"/>
        <v>24.558038224393631</v>
      </c>
    </row>
    <row r="52" spans="1:4">
      <c r="B52">
        <f t="shared" si="14"/>
        <v>1.4456916104181707</v>
      </c>
      <c r="C52">
        <f t="shared" si="14"/>
        <v>24.631043436410131</v>
      </c>
      <c r="D52">
        <f t="shared" si="13"/>
        <v>27.524586450474963</v>
      </c>
    </row>
    <row r="53" spans="1:4">
      <c r="B53">
        <f t="shared" si="14"/>
        <v>2.1002279481722739</v>
      </c>
      <c r="C53">
        <f t="shared" si="14"/>
        <v>3.0851543567517279</v>
      </c>
      <c r="D53">
        <f t="shared" si="13"/>
        <v>23.836405201306306</v>
      </c>
    </row>
    <row r="54" spans="1:4">
      <c r="B54">
        <f t="shared" si="14"/>
        <v>4.1089976369469303</v>
      </c>
      <c r="C54">
        <f t="shared" si="14"/>
        <v>6.1894439950390474</v>
      </c>
      <c r="D54">
        <f t="shared" si="13"/>
        <v>18.739371318606022</v>
      </c>
    </row>
    <row r="55" spans="1:4">
      <c r="B55">
        <f t="shared" si="14"/>
        <v>4.1253542166769224</v>
      </c>
      <c r="C55">
        <f t="shared" si="14"/>
        <v>11.946231791874256</v>
      </c>
      <c r="D55">
        <f t="shared" si="13"/>
        <v>14.545236556822189</v>
      </c>
    </row>
    <row r="56" spans="1:4">
      <c r="B56">
        <f t="shared" si="14"/>
        <v>5.306689107420393</v>
      </c>
      <c r="C56">
        <f t="shared" si="14"/>
        <v>11.619057202692639</v>
      </c>
      <c r="D56">
        <f t="shared" si="13"/>
        <v>13.847164247297078</v>
      </c>
    </row>
    <row r="57" spans="1:4">
      <c r="B57">
        <f t="shared" si="14"/>
        <v>5.2062644102557645</v>
      </c>
      <c r="C57">
        <f t="shared" si="14"/>
        <v>5.0939339069485996</v>
      </c>
      <c r="D57">
        <f t="shared" si="13"/>
        <v>9.8210844238987818</v>
      </c>
    </row>
    <row r="58" spans="1:4">
      <c r="A58" t="s">
        <v>5</v>
      </c>
      <c r="B58">
        <f>SUM(B46:B57)/12</f>
        <v>7.1493968500635097</v>
      </c>
      <c r="C58">
        <f>SUM(C46:C57)/12</f>
        <v>10.105175517266632</v>
      </c>
      <c r="D58">
        <f>SUM(D46:D57)/12</f>
        <v>22.307727451893403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2020-05-03T23:23:46Z</dcterms:modified>
</cp:coreProperties>
</file>