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BEST\"/>
    </mc:Choice>
  </mc:AlternateContent>
  <xr:revisionPtr revIDLastSave="0" documentId="13_ncr:1_{84F93376-5449-449F-AE81-62DA286D0C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1" l="1"/>
  <c r="Y43" i="1"/>
  <c r="X43" i="1"/>
  <c r="U43" i="1"/>
  <c r="T43" i="1"/>
  <c r="S43" i="1"/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<sst xmlns="http://schemas.openxmlformats.org/spreadsheetml/2006/main" count="6" uniqueCount="6">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</sst>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0.30400357129586131</c:v>
                </c:pt>
                <c:pt idx="2">
                  <c:v>0.61220487884514219</c:v>
                </c:pt>
                <c:pt idx="3">
                  <c:v>0.89646064884873877</c:v>
                </c:pt>
                <c:pt idx="4">
                  <c:v>1.204768426740255</c:v>
                </c:pt>
                <c:pt idx="5">
                  <c:v>1.4626514905395851</c:v>
                </c:pt>
                <c:pt idx="6">
                  <c:v>1.663798000081476</c:v>
                </c:pt>
                <c:pt idx="7">
                  <c:v>1.87539470628482</c:v>
                </c:pt>
                <c:pt idx="8">
                  <c:v>2.0339843851537109</c:v>
                </c:pt>
                <c:pt idx="9">
                  <c:v>2.2426785157145428</c:v>
                </c:pt>
                <c:pt idx="10">
                  <c:v>2.4145130370476671</c:v>
                </c:pt>
                <c:pt idx="11">
                  <c:v>2.5396466548464018</c:v>
                </c:pt>
                <c:pt idx="12">
                  <c:v>2.6643460234905589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2734.404585283472</c:v>
                </c:pt>
                <c:pt idx="2">
                  <c:v>2317.499821881629</c:v>
                </c:pt>
                <c:pt idx="3">
                  <c:v>2063.3562873020619</c:v>
                </c:pt>
                <c:pt idx="4">
                  <c:v>2341.80593519479</c:v>
                </c:pt>
                <c:pt idx="5">
                  <c:v>1919.4922756444971</c:v>
                </c:pt>
                <c:pt idx="6">
                  <c:v>3379.0690980989489</c:v>
                </c:pt>
                <c:pt idx="7">
                  <c:v>6237.3994213541573</c:v>
                </c:pt>
                <c:pt idx="8">
                  <c:v>8093.6080515590584</c:v>
                </c:pt>
                <c:pt idx="9">
                  <c:v>10432.566613218851</c:v>
                </c:pt>
                <c:pt idx="10">
                  <c:v>12329.025871787409</c:v>
                </c:pt>
                <c:pt idx="11">
                  <c:v>13690.47470065089</c:v>
                </c:pt>
                <c:pt idx="12">
                  <c:v>15740.30442691447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0.64716869866313309</c:v>
                </c:pt>
                <c:pt idx="2">
                  <c:v>1.217427917756327</c:v>
                </c:pt>
                <c:pt idx="3">
                  <c:v>1.7519702854492121</c:v>
                </c:pt>
                <c:pt idx="4">
                  <c:v>2.1676739003175181</c:v>
                </c:pt>
                <c:pt idx="5">
                  <c:v>2.575713121971444</c:v>
                </c:pt>
                <c:pt idx="6">
                  <c:v>2.9021731017977448</c:v>
                </c:pt>
                <c:pt idx="7">
                  <c:v>3.2552160111460542</c:v>
                </c:pt>
                <c:pt idx="8">
                  <c:v>3.564670745777005</c:v>
                </c:pt>
                <c:pt idx="9">
                  <c:v>3.7346355886828539</c:v>
                </c:pt>
                <c:pt idx="10">
                  <c:v>3.9539066390775019</c:v>
                </c:pt>
                <c:pt idx="11">
                  <c:v>4.1298084962428883</c:v>
                </c:pt>
                <c:pt idx="12">
                  <c:v>4.2529305500079966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0.18446148299884471</c:v>
                </c:pt>
                <c:pt idx="2">
                  <c:v>0.30679451970498861</c:v>
                </c:pt>
                <c:pt idx="3">
                  <c:v>0.46830173406571068</c:v>
                </c:pt>
                <c:pt idx="4">
                  <c:v>0.6789827272159441</c:v>
                </c:pt>
                <c:pt idx="5">
                  <c:v>0.89941141223353149</c:v>
                </c:pt>
                <c:pt idx="6">
                  <c:v>1.103928558264472</c:v>
                </c:pt>
                <c:pt idx="7">
                  <c:v>1.2980263516810151</c:v>
                </c:pt>
                <c:pt idx="8">
                  <c:v>1.4764180060583261</c:v>
                </c:pt>
                <c:pt idx="9">
                  <c:v>1.636533954432261</c:v>
                </c:pt>
                <c:pt idx="10">
                  <c:v>1.768206023707253</c:v>
                </c:pt>
                <c:pt idx="11">
                  <c:v>1.869905147008061</c:v>
                </c:pt>
                <c:pt idx="12">
                  <c:v>1.9323683802352241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679.38182488212215</c:v>
                </c:pt>
                <c:pt idx="2">
                  <c:v>675.10633156685981</c:v>
                </c:pt>
                <c:pt idx="3">
                  <c:v>644.66673341020942</c:v>
                </c:pt>
                <c:pt idx="4">
                  <c:v>524.22489540533525</c:v>
                </c:pt>
                <c:pt idx="5">
                  <c:v>520.18690121266991</c:v>
                </c:pt>
                <c:pt idx="6">
                  <c:v>748.03205357982006</c:v>
                </c:pt>
                <c:pt idx="7">
                  <c:v>1054.087728907667</c:v>
                </c:pt>
                <c:pt idx="8">
                  <c:v>1245.069351866443</c:v>
                </c:pt>
                <c:pt idx="9">
                  <c:v>1433.1342921384901</c:v>
                </c:pt>
                <c:pt idx="10">
                  <c:v>1575.178113575123</c:v>
                </c:pt>
                <c:pt idx="11">
                  <c:v>1739.152293436171</c:v>
                </c:pt>
                <c:pt idx="12">
                  <c:v>2009.0489182643109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0.33013170944134179</c:v>
                </c:pt>
                <c:pt idx="2">
                  <c:v>0.60795340822234345</c:v>
                </c:pt>
                <c:pt idx="3">
                  <c:v>0.95519635183071272</c:v>
                </c:pt>
                <c:pt idx="4">
                  <c:v>1.3206145944270451</c:v>
                </c:pt>
                <c:pt idx="5">
                  <c:v>1.7227259740362799</c:v>
                </c:pt>
                <c:pt idx="6">
                  <c:v>2.1253349565837181</c:v>
                </c:pt>
                <c:pt idx="7">
                  <c:v>2.515722230199068</c:v>
                </c:pt>
                <c:pt idx="8">
                  <c:v>2.845432711347923</c:v>
                </c:pt>
                <c:pt idx="9">
                  <c:v>3.0994689238732369</c:v>
                </c:pt>
                <c:pt idx="10">
                  <c:v>3.259067025189534</c:v>
                </c:pt>
                <c:pt idx="11">
                  <c:v>3.305015214900128</c:v>
                </c:pt>
                <c:pt idx="12">
                  <c:v>3.2466870030065662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147368</xdr:colOff>
      <xdr:row>2</xdr:row>
      <xdr:rowOff>77279</xdr:rowOff>
    </xdr:from>
    <xdr:to>
      <xdr:col>29</xdr:col>
      <xdr:colOff>128318</xdr:colOff>
      <xdr:row>35</xdr:row>
      <xdr:rowOff>1476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445219</xdr:colOff>
      <xdr:row>2</xdr:row>
      <xdr:rowOff>102051</xdr:rowOff>
    </xdr:from>
    <xdr:to>
      <xdr:col>37</xdr:col>
      <xdr:colOff>250107</xdr:colOff>
      <xdr:row>34</xdr:row>
      <xdr:rowOff>110478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E42" sqref="AE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0.30400357129586131</v>
      </c>
      <c r="C3">
        <v>2734.404585283472</v>
      </c>
      <c r="D3">
        <v>0.64716869866313309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0.61220487884514219</v>
      </c>
      <c r="C4">
        <v>2317.499821881629</v>
      </c>
      <c r="D4">
        <v>1.217427917756327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0.89646064884873877</v>
      </c>
      <c r="C5">
        <v>2063.3562873020619</v>
      </c>
      <c r="D5">
        <v>1.7519702854492121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1.204768426740255</v>
      </c>
      <c r="C6">
        <v>2341.80593519479</v>
      </c>
      <c r="D6">
        <v>2.1676739003175181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1.4626514905395851</v>
      </c>
      <c r="C7">
        <v>1919.4922756444971</v>
      </c>
      <c r="D7">
        <v>2.575713121971444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1.663798000081476</v>
      </c>
      <c r="C8">
        <v>3379.0690980989489</v>
      </c>
      <c r="D8">
        <v>2.9021731017977448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1.87539470628482</v>
      </c>
      <c r="C9">
        <v>6237.3994213541573</v>
      </c>
      <c r="D9">
        <v>3.2552160111460542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2.0339843851537109</v>
      </c>
      <c r="C10">
        <v>8093.6080515590584</v>
      </c>
      <c r="D10">
        <v>3.564670745777005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2.2426785157145428</v>
      </c>
      <c r="C11">
        <v>10432.566613218851</v>
      </c>
      <c r="D11">
        <v>3.7346355886828539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2.4145130370476671</v>
      </c>
      <c r="C12">
        <v>12329.025871787409</v>
      </c>
      <c r="D12">
        <v>3.9539066390775019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2.5396466548464018</v>
      </c>
      <c r="C13">
        <v>13690.47470065089</v>
      </c>
      <c r="D13">
        <v>4.1298084962428883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2.6643460234905589</v>
      </c>
      <c r="C14">
        <v>15740.30442691447</v>
      </c>
      <c r="D14">
        <v>4.2529305500079966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0.18446148299884471</v>
      </c>
      <c r="C16">
        <v>679.38182488212215</v>
      </c>
      <c r="D16">
        <v>0.33013170944134179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0.30679451970498861</v>
      </c>
      <c r="C17">
        <v>675.10633156685981</v>
      </c>
      <c r="D17">
        <v>0.60795340822234345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0.46830173406571068</v>
      </c>
      <c r="C18">
        <v>644.66673341020942</v>
      </c>
      <c r="D18">
        <v>0.95519635183071272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0.6789827272159441</v>
      </c>
      <c r="C19">
        <v>524.22489540533525</v>
      </c>
      <c r="D19">
        <v>1.3206145944270451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0.89941141223353149</v>
      </c>
      <c r="C20">
        <v>520.18690121266991</v>
      </c>
      <c r="D20">
        <v>1.7227259740362799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1.103928558264472</v>
      </c>
      <c r="C21">
        <v>748.03205357982006</v>
      </c>
      <c r="D21">
        <v>2.1253349565837181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1.2980263516810151</v>
      </c>
      <c r="C22">
        <v>1054.087728907667</v>
      </c>
      <c r="D22">
        <v>2.515722230199068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1.4764180060583261</v>
      </c>
      <c r="C23">
        <v>1245.069351866443</v>
      </c>
      <c r="D23">
        <v>2.845432711347923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1.636533954432261</v>
      </c>
      <c r="C24">
        <v>1433.1342921384901</v>
      </c>
      <c r="D24">
        <v>3.0994689238732369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1.768206023707253</v>
      </c>
      <c r="C25">
        <v>1575.178113575123</v>
      </c>
      <c r="D25">
        <v>3.259067025189534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1.869905147008061</v>
      </c>
      <c r="C26">
        <v>1739.152293436171</v>
      </c>
      <c r="D26">
        <v>3.305015214900128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1.9323683802352241</v>
      </c>
      <c r="C27">
        <v>2009.0489182643109</v>
      </c>
      <c r="D27">
        <v>3.2466870030065662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0.20229973420136102</v>
      </c>
      <c r="T31">
        <f t="shared" ref="T31:T38" si="2">ABS((K3-C3)/K3)</f>
        <v>1.3511957331852767E-2</v>
      </c>
      <c r="U31">
        <f t="shared" ref="U31:U42" si="3">ABS((L3-D3)/L3)</f>
        <v>0.15952117056735965</v>
      </c>
      <c r="X31">
        <f t="shared" ref="X31:X42" si="4">ABS((J16-B16)/J16)</f>
        <v>1.462883013437657E-2</v>
      </c>
      <c r="Y31">
        <f t="shared" si="0"/>
        <v>0.10560581242479973</v>
      </c>
      <c r="Z31">
        <f t="shared" si="0"/>
        <v>0.17260223197658703</v>
      </c>
    </row>
    <row r="32" spans="1:26">
      <c r="S32">
        <f t="shared" si="1"/>
        <v>0.10964968172608755</v>
      </c>
      <c r="T32">
        <f t="shared" si="2"/>
        <v>4.1690172565405373E-2</v>
      </c>
      <c r="U32">
        <f t="shared" si="3"/>
        <v>9.8201542402720818E-2</v>
      </c>
      <c r="X32">
        <f t="shared" si="4"/>
        <v>0.10372620594511067</v>
      </c>
      <c r="Y32">
        <f t="shared" si="0"/>
        <v>9.0288003176453094E-2</v>
      </c>
      <c r="Z32">
        <f t="shared" si="0"/>
        <v>9.5307428240560405E-2</v>
      </c>
    </row>
    <row r="33" spans="18:26">
      <c r="S33">
        <f t="shared" si="1"/>
        <v>8.7200235364281842E-2</v>
      </c>
      <c r="T33">
        <f t="shared" si="2"/>
        <v>0.11536955248684343</v>
      </c>
      <c r="U33">
        <f t="shared" si="3"/>
        <v>9.2243375414915993E-2</v>
      </c>
      <c r="X33">
        <f t="shared" si="4"/>
        <v>4.6228647524010812E-2</v>
      </c>
      <c r="Y33">
        <f t="shared" si="0"/>
        <v>0.10881791092227286</v>
      </c>
      <c r="Z33">
        <f t="shared" si="0"/>
        <v>7.1723661972096411E-2</v>
      </c>
    </row>
    <row r="34" spans="18:26">
      <c r="S34">
        <f t="shared" si="1"/>
        <v>6.1487554147966882E-2</v>
      </c>
      <c r="T34">
        <f t="shared" si="2"/>
        <v>9.9596309194418017E-2</v>
      </c>
      <c r="U34">
        <f t="shared" si="3"/>
        <v>7.7585574332971072E-2</v>
      </c>
      <c r="X34">
        <f t="shared" si="4"/>
        <v>1.8527425244371013E-2</v>
      </c>
      <c r="Y34">
        <f t="shared" si="0"/>
        <v>0.13076983478286286</v>
      </c>
      <c r="Z34">
        <f t="shared" si="0"/>
        <v>8.9921718401870965E-2</v>
      </c>
    </row>
    <row r="35" spans="18:26">
      <c r="S35">
        <f t="shared" si="1"/>
        <v>2.444374672208029E-2</v>
      </c>
      <c r="T35">
        <f>ABS((K7-C7)/K7)</f>
        <v>0.18318782472850956</v>
      </c>
      <c r="U35">
        <f t="shared" si="3"/>
        <v>8.9854020504790133E-2</v>
      </c>
      <c r="X35">
        <f t="shared" si="4"/>
        <v>7.9320900569626873E-2</v>
      </c>
      <c r="Y35">
        <f t="shared" si="0"/>
        <v>0.23883520174486766</v>
      </c>
      <c r="Z35">
        <f t="shared" si="0"/>
        <v>5.7073905836737847E-2</v>
      </c>
    </row>
    <row r="36" spans="18:26">
      <c r="S36">
        <f t="shared" si="1"/>
        <v>9.1132153644952595E-3</v>
      </c>
      <c r="T36">
        <f t="shared" si="2"/>
        <v>2.2296875956937742E-2</v>
      </c>
      <c r="U36">
        <f t="shared" si="3"/>
        <v>6.6825369196866588E-2</v>
      </c>
      <c r="X36">
        <f t="shared" si="4"/>
        <v>4.8583505761896149E-2</v>
      </c>
      <c r="Y36">
        <f t="shared" si="0"/>
        <v>0.27281275068882083</v>
      </c>
      <c r="Z36">
        <f t="shared" si="0"/>
        <v>0.10436790704436651</v>
      </c>
    </row>
    <row r="37" spans="18:26">
      <c r="S37">
        <f t="shared" si="1"/>
        <v>1.5644181038830588E-2</v>
      </c>
      <c r="T37">
        <f t="shared" si="2"/>
        <v>2.3806297923603361E-2</v>
      </c>
      <c r="U37">
        <f t="shared" si="3"/>
        <v>5.6459127204042316E-2</v>
      </c>
      <c r="X37">
        <f t="shared" si="4"/>
        <v>2.5652040473641308E-2</v>
      </c>
      <c r="Y37">
        <f t="shared" si="0"/>
        <v>0.22611111888759683</v>
      </c>
      <c r="Z37">
        <f t="shared" si="0"/>
        <v>0.15038087463726169</v>
      </c>
    </row>
    <row r="38" spans="18:26">
      <c r="S38">
        <f t="shared" si="1"/>
        <v>6.3025435252574591E-2</v>
      </c>
      <c r="T38">
        <f t="shared" si="2"/>
        <v>2.8682723473310547E-2</v>
      </c>
      <c r="U38">
        <f t="shared" si="3"/>
        <v>3.1339471256248669E-2</v>
      </c>
      <c r="X38">
        <f t="shared" si="4"/>
        <v>6.0025462495494945E-2</v>
      </c>
      <c r="Y38">
        <f t="shared" si="0"/>
        <v>0.14268479429739636</v>
      </c>
      <c r="Z38">
        <f t="shared" si="0"/>
        <v>0.1258271240098548</v>
      </c>
    </row>
    <row r="39" spans="18:26">
      <c r="S39">
        <f t="shared" si="1"/>
        <v>3.4701280198621502E-2</v>
      </c>
      <c r="T39">
        <f>ABS((K11-C11)/K11)</f>
        <v>1.2927505088478784E-2</v>
      </c>
      <c r="U39">
        <f t="shared" si="3"/>
        <v>6.1649349577172372E-2</v>
      </c>
      <c r="X39">
        <f t="shared" si="4"/>
        <v>8.491726994393814E-2</v>
      </c>
      <c r="Y39">
        <f t="shared" si="0"/>
        <v>4.4254074714726019E-2</v>
      </c>
      <c r="Z39">
        <f t="shared" si="0"/>
        <v>9.4516820370073945E-2</v>
      </c>
    </row>
    <row r="40" spans="18:26">
      <c r="S40">
        <f t="shared" si="1"/>
        <v>2.7386490615239824E-2</v>
      </c>
      <c r="T40">
        <f t="shared" ref="T40:T41" si="5">ABS((K12-C12)/K12)</f>
        <v>3.3024703372586089E-2</v>
      </c>
      <c r="U40">
        <f t="shared" si="3"/>
        <v>5.4089320794855927E-2</v>
      </c>
      <c r="X40">
        <f t="shared" si="4"/>
        <v>9.4944964064465884E-2</v>
      </c>
      <c r="Y40">
        <f t="shared" si="0"/>
        <v>2.3387616358656507E-2</v>
      </c>
      <c r="Z40">
        <f t="shared" si="0"/>
        <v>7.6228167463284036E-2</v>
      </c>
    </row>
    <row r="41" spans="18:26">
      <c r="S41">
        <f t="shared" si="1"/>
        <v>3.9540634276377828E-2</v>
      </c>
      <c r="T41">
        <f t="shared" si="5"/>
        <v>2.0190327131493352E-2</v>
      </c>
      <c r="U41">
        <f t="shared" si="3"/>
        <v>6.5654186370387252E-2</v>
      </c>
      <c r="X41">
        <f t="shared" si="4"/>
        <v>0.11404096133418878</v>
      </c>
      <c r="Y41">
        <f t="shared" si="0"/>
        <v>5.9256616305419493E-2</v>
      </c>
      <c r="Z41">
        <f t="shared" si="0"/>
        <v>9.0279324277421427E-2</v>
      </c>
    </row>
    <row r="42" spans="18:26">
      <c r="S42">
        <f>ABS((J14-B14)/J14)</f>
        <v>2.7646427688566493E-2</v>
      </c>
      <c r="T42">
        <f>ABS((K14-C14)/K14)</f>
        <v>4.3642814977408309E-2</v>
      </c>
      <c r="U42">
        <f t="shared" si="3"/>
        <v>7.9452261903031063E-2</v>
      </c>
      <c r="X42">
        <f t="shared" si="4"/>
        <v>0.12368220024705265</v>
      </c>
      <c r="Y42">
        <f t="shared" si="0"/>
        <v>5.6297187155662148E-2</v>
      </c>
      <c r="Z42">
        <f t="shared" si="0"/>
        <v>6.3005193937498885E-2</v>
      </c>
    </row>
    <row r="43" spans="18:26">
      <c r="R43" t="s">
        <v>5</v>
      </c>
      <c r="S43">
        <f>( SUM(S31:S42)/12)*100</f>
        <v>5.8511551383040308</v>
      </c>
      <c r="T43">
        <f>( SUM(T31:T42)/12)*100</f>
        <v>5.3160588685903942</v>
      </c>
      <c r="U43">
        <f>( SUM(U31:U42)/12)*100</f>
        <v>7.7739564127113487</v>
      </c>
      <c r="X43">
        <f>( SUM(X31:X42)/12)*100</f>
        <v>6.7856534478181159</v>
      </c>
      <c r="Y43">
        <f>( SUM(Y31:Y42)/12)*100</f>
        <v>12.49267434549612</v>
      </c>
      <c r="Z43">
        <f>( SUM(Z31:Z42)/12)*100</f>
        <v>9.9269529847301161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2020-05-03T23:45:40Z</dcterms:modified>
</cp:coreProperties>
</file>