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7FAEB112-2CEB-4021-9361-3DC38F8483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3" i="1" l="1"/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<sst xmlns="http://schemas.openxmlformats.org/spreadsheetml/2006/main" count="6" uniqueCount="6">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</sst>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0.35103213600323308</c:v>
                </c:pt>
                <c:pt idx="2">
                  <c:v>0.67277407954451041</c:v>
                </c:pt>
                <c:pt idx="3">
                  <c:v>0.97198398685850262</c:v>
                </c:pt>
                <c:pt idx="4">
                  <c:v>1.2665696593614391</c:v>
                </c:pt>
                <c:pt idx="5">
                  <c:v>1.533608028939077</c:v>
                </c:pt>
                <c:pt idx="6">
                  <c:v>1.735133802698545</c:v>
                </c:pt>
                <c:pt idx="7">
                  <c:v>1.902378378200875</c:v>
                </c:pt>
                <c:pt idx="8">
                  <c:v>2.07749124674912</c:v>
                </c:pt>
                <c:pt idx="9">
                  <c:v>2.3474325950218691</c:v>
                </c:pt>
                <c:pt idx="10">
                  <c:v>2.4833124456766051</c:v>
                </c:pt>
                <c:pt idx="11">
                  <c:v>2.6394084107299149</c:v>
                </c:pt>
                <c:pt idx="12">
                  <c:v>2.7959387489790282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2532.4650518026401</c:v>
                </c:pt>
                <c:pt idx="2">
                  <c:v>2577.7014323154172</c:v>
                </c:pt>
                <c:pt idx="3">
                  <c:v>2294.993266771351</c:v>
                </c:pt>
                <c:pt idx="4">
                  <c:v>2165.2966283737901</c:v>
                </c:pt>
                <c:pt idx="5">
                  <c:v>2586.120718231221</c:v>
                </c:pt>
                <c:pt idx="6">
                  <c:v>4633.8578567866189</c:v>
                </c:pt>
                <c:pt idx="7">
                  <c:v>6414.1736807642201</c:v>
                </c:pt>
                <c:pt idx="8">
                  <c:v>8224.780269723422</c:v>
                </c:pt>
                <c:pt idx="9">
                  <c:v>10355.453156615</c:v>
                </c:pt>
                <c:pt idx="10">
                  <c:v>12057.873265069429</c:v>
                </c:pt>
                <c:pt idx="11">
                  <c:v>13579.49422166047</c:v>
                </c:pt>
                <c:pt idx="12">
                  <c:v>14950.959470993341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0.49882378879022943</c:v>
                </c:pt>
                <c:pt idx="2">
                  <c:v>1.311846905715802</c:v>
                </c:pt>
                <c:pt idx="3">
                  <c:v>1.872922611067013</c:v>
                </c:pt>
                <c:pt idx="4">
                  <c:v>2.4415532600195649</c:v>
                </c:pt>
                <c:pt idx="5">
                  <c:v>2.7395131162963211</c:v>
                </c:pt>
                <c:pt idx="6">
                  <c:v>3.2750301882978028</c:v>
                </c:pt>
                <c:pt idx="7">
                  <c:v>3.5450161862352818</c:v>
                </c:pt>
                <c:pt idx="8">
                  <c:v>3.6918660613121088</c:v>
                </c:pt>
                <c:pt idx="9">
                  <c:v>3.941175835770522</c:v>
                </c:pt>
                <c:pt idx="10">
                  <c:v>4.1769580748009796</c:v>
                </c:pt>
                <c:pt idx="11">
                  <c:v>4.3792852672496068</c:v>
                </c:pt>
                <c:pt idx="12">
                  <c:v>4.6021562588503357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0.24548991264605299</c:v>
                </c:pt>
                <c:pt idx="2">
                  <c:v>0.37142120359545178</c:v>
                </c:pt>
                <c:pt idx="3">
                  <c:v>0.51881143240485383</c:v>
                </c:pt>
                <c:pt idx="4">
                  <c:v>0.68476938215528538</c:v>
                </c:pt>
                <c:pt idx="5">
                  <c:v>0.88708159183446367</c:v>
                </c:pt>
                <c:pt idx="6">
                  <c:v>1.161675569393841</c:v>
                </c:pt>
                <c:pt idx="7">
                  <c:v>1.355338853076143</c:v>
                </c:pt>
                <c:pt idx="8">
                  <c:v>1.52622703211301</c:v>
                </c:pt>
                <c:pt idx="9">
                  <c:v>1.7363620631786121</c:v>
                </c:pt>
                <c:pt idx="10">
                  <c:v>1.9175805124519369</c:v>
                </c:pt>
                <c:pt idx="11">
                  <c:v>2.0340804562396531</c:v>
                </c:pt>
                <c:pt idx="12">
                  <c:v>2.1481257056405538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676.6112034314524</c:v>
                </c:pt>
                <c:pt idx="2">
                  <c:v>655.24373192376515</c:v>
                </c:pt>
                <c:pt idx="3">
                  <c:v>520.66936521163825</c:v>
                </c:pt>
                <c:pt idx="4">
                  <c:v>522.16315593922445</c:v>
                </c:pt>
                <c:pt idx="5">
                  <c:v>546.71385844336555</c:v>
                </c:pt>
                <c:pt idx="6">
                  <c:v>657.49983062531828</c:v>
                </c:pt>
                <c:pt idx="7">
                  <c:v>851.86749942328424</c:v>
                </c:pt>
                <c:pt idx="8">
                  <c:v>1121.2723505835349</c:v>
                </c:pt>
                <c:pt idx="9">
                  <c:v>1352.739545691421</c:v>
                </c:pt>
                <c:pt idx="10">
                  <c:v>1629.1104438063339</c:v>
                </c:pt>
                <c:pt idx="11">
                  <c:v>1861.6506435300821</c:v>
                </c:pt>
                <c:pt idx="12">
                  <c:v>2085.543470376967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0.23590519106776761</c:v>
                </c:pt>
                <c:pt idx="2">
                  <c:v>0.67502371845044196</c:v>
                </c:pt>
                <c:pt idx="3">
                  <c:v>0.92899532121969064</c:v>
                </c:pt>
                <c:pt idx="4">
                  <c:v>1.332264744104972</c:v>
                </c:pt>
                <c:pt idx="5">
                  <c:v>1.768663445562304</c:v>
                </c:pt>
                <c:pt idx="6">
                  <c:v>2.1311918781626691</c:v>
                </c:pt>
                <c:pt idx="7">
                  <c:v>2.7069963939084092</c:v>
                </c:pt>
                <c:pt idx="8">
                  <c:v>3.2903965075971291</c:v>
                </c:pt>
                <c:pt idx="9">
                  <c:v>3.5085207792950222</c:v>
                </c:pt>
                <c:pt idx="10">
                  <c:v>3.5746921662557769</c:v>
                </c:pt>
                <c:pt idx="11">
                  <c:v>3.5438428623357798</c:v>
                </c:pt>
                <c:pt idx="12">
                  <c:v>3.5271513861697472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243536</xdr:colOff>
      <xdr:row>0</xdr:row>
      <xdr:rowOff>0</xdr:rowOff>
    </xdr:from>
    <xdr:to>
      <xdr:col>39</xdr:col>
      <xdr:colOff>191155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V45" sqref="V4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0.35103213600323308</v>
      </c>
      <c r="C3">
        <v>2532.4650518026401</v>
      </c>
      <c r="D3">
        <v>0.49882378879022943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0.67277407954451041</v>
      </c>
      <c r="C4">
        <v>2577.7014323154172</v>
      </c>
      <c r="D4">
        <v>1.311846905715802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0.97198398685850262</v>
      </c>
      <c r="C5">
        <v>2294.993266771351</v>
      </c>
      <c r="D5">
        <v>1.872922611067013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1.2665696593614391</v>
      </c>
      <c r="C6">
        <v>2165.2966283737901</v>
      </c>
      <c r="D6">
        <v>2.4415532600195649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1.533608028939077</v>
      </c>
      <c r="C7">
        <v>2586.120718231221</v>
      </c>
      <c r="D7">
        <v>2.7395131162963211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1.735133802698545</v>
      </c>
      <c r="C8">
        <v>4633.8578567866189</v>
      </c>
      <c r="D8">
        <v>3.2750301882978028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1.902378378200875</v>
      </c>
      <c r="C9">
        <v>6414.1736807642201</v>
      </c>
      <c r="D9">
        <v>3.5450161862352818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2.07749124674912</v>
      </c>
      <c r="C10">
        <v>8224.780269723422</v>
      </c>
      <c r="D10">
        <v>3.6918660613121088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2.3474325950218691</v>
      </c>
      <c r="C11">
        <v>10355.453156615</v>
      </c>
      <c r="D11">
        <v>3.941175835770522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2.4833124456766051</v>
      </c>
      <c r="C12">
        <v>12057.873265069429</v>
      </c>
      <c r="D12">
        <v>4.1769580748009796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2.6394084107299149</v>
      </c>
      <c r="C13">
        <v>13579.49422166047</v>
      </c>
      <c r="D13">
        <v>4.3792852672496068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2.7959387489790282</v>
      </c>
      <c r="C14">
        <v>14950.959470993341</v>
      </c>
      <c r="D14">
        <v>4.6021562588503357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0.24548991264605299</v>
      </c>
      <c r="C16">
        <v>676.6112034314524</v>
      </c>
      <c r="D16">
        <v>0.23590519106776761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0.37142120359545178</v>
      </c>
      <c r="C17">
        <v>655.24373192376515</v>
      </c>
      <c r="D17">
        <v>0.67502371845044196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0.51881143240485383</v>
      </c>
      <c r="C18">
        <v>520.66936521163825</v>
      </c>
      <c r="D18">
        <v>0.92899532121969064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0.68476938215528538</v>
      </c>
      <c r="C19">
        <v>522.16315593922445</v>
      </c>
      <c r="D19">
        <v>1.332264744104972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0.88708159183446367</v>
      </c>
      <c r="C20">
        <v>546.71385844336555</v>
      </c>
      <c r="D20">
        <v>1.768663445562304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1.161675569393841</v>
      </c>
      <c r="C21">
        <v>657.49983062531828</v>
      </c>
      <c r="D21">
        <v>2.1311918781626691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1.355338853076143</v>
      </c>
      <c r="C22">
        <v>851.86749942328424</v>
      </c>
      <c r="D22">
        <v>2.7069963939084092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1.52622703211301</v>
      </c>
      <c r="C23">
        <v>1121.2723505835349</v>
      </c>
      <c r="D23">
        <v>3.2903965075971291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1.7363620631786121</v>
      </c>
      <c r="C24">
        <v>1352.739545691421</v>
      </c>
      <c r="D24">
        <v>3.5085207792950222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1.9175805124519369</v>
      </c>
      <c r="C25">
        <v>1629.1104438063339</v>
      </c>
      <c r="D25">
        <v>3.5746921662557769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2.0340804562396531</v>
      </c>
      <c r="C26">
        <v>1861.6506435300821</v>
      </c>
      <c r="D26">
        <v>3.5438428623357798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2.1481257056405538</v>
      </c>
      <c r="C27">
        <v>2085.543470376967</v>
      </c>
      <c r="D27">
        <v>3.5271513861697472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7.8897570183067228E-2</v>
      </c>
      <c r="T31">
        <f t="shared" ref="T31:T38" si="2">ABS((K3-C3)/K3)</f>
        <v>6.1337292461817197E-2</v>
      </c>
      <c r="U31">
        <f t="shared" ref="U31:U42" si="3">ABS((L3-D3)/L3)</f>
        <v>0.35217689767502675</v>
      </c>
      <c r="X31">
        <f t="shared" ref="X31:X42" si="4">ABS((J16-B16)/J16)</f>
        <v>0.31137773849387279</v>
      </c>
      <c r="Y31">
        <f t="shared" si="0"/>
        <v>0.10925328668845133</v>
      </c>
      <c r="Z31">
        <f t="shared" si="0"/>
        <v>0.40875891962965516</v>
      </c>
    </row>
    <row r="32" spans="1:26">
      <c r="S32">
        <f t="shared" si="1"/>
        <v>2.1561838940502592E-2</v>
      </c>
      <c r="T32">
        <f t="shared" si="2"/>
        <v>6.590584881877376E-2</v>
      </c>
      <c r="U32">
        <f t="shared" si="3"/>
        <v>2.8261551321628227E-2</v>
      </c>
      <c r="X32">
        <f t="shared" si="4"/>
        <v>8.5075090842687065E-2</v>
      </c>
      <c r="Y32">
        <f t="shared" si="0"/>
        <v>5.8210161375589639E-2</v>
      </c>
      <c r="Z32">
        <f t="shared" si="0"/>
        <v>4.4995810274433253E-3</v>
      </c>
    </row>
    <row r="33" spans="18:26">
      <c r="S33">
        <f t="shared" si="1"/>
        <v>1.0300390124730016E-2</v>
      </c>
      <c r="T33">
        <f t="shared" si="2"/>
        <v>1.6058965134793362E-2</v>
      </c>
      <c r="U33">
        <f t="shared" si="3"/>
        <v>2.9573776649216049E-2</v>
      </c>
      <c r="X33">
        <f t="shared" si="4"/>
        <v>5.6642428523123914E-2</v>
      </c>
      <c r="Y33">
        <f t="shared" si="0"/>
        <v>0.10445585618913265</v>
      </c>
      <c r="Z33">
        <f t="shared" si="0"/>
        <v>9.7186276754430784E-2</v>
      </c>
    </row>
    <row r="34" spans="18:26">
      <c r="S34">
        <f t="shared" si="1"/>
        <v>1.3344504665078291E-2</v>
      </c>
      <c r="T34">
        <f t="shared" si="2"/>
        <v>0.16746257810023302</v>
      </c>
      <c r="U34">
        <f t="shared" si="3"/>
        <v>3.8958834050878619E-2</v>
      </c>
      <c r="X34">
        <f t="shared" si="4"/>
        <v>1.0162789599182702E-2</v>
      </c>
      <c r="Y34">
        <f t="shared" si="0"/>
        <v>0.12632259693534173</v>
      </c>
      <c r="Z34">
        <f t="shared" si="0"/>
        <v>8.1893222999812609E-2</v>
      </c>
    </row>
    <row r="35" spans="18:26">
      <c r="S35">
        <f t="shared" si="1"/>
        <v>2.2882697885064307E-2</v>
      </c>
      <c r="T35">
        <f>ABS((K7-C7)/K7)</f>
        <v>0.10048626721555969</v>
      </c>
      <c r="U35">
        <f t="shared" si="3"/>
        <v>3.1974163852890092E-2</v>
      </c>
      <c r="X35">
        <f t="shared" si="4"/>
        <v>9.194227471136894E-2</v>
      </c>
      <c r="Y35">
        <f t="shared" si="0"/>
        <v>0.30200966526164702</v>
      </c>
      <c r="Z35">
        <f t="shared" si="0"/>
        <v>3.1930243260917306E-2</v>
      </c>
    </row>
    <row r="36" spans="18:26">
      <c r="S36">
        <f t="shared" si="1"/>
        <v>3.3371331486239629E-2</v>
      </c>
      <c r="T36">
        <f t="shared" si="2"/>
        <v>0.34076491821390364</v>
      </c>
      <c r="U36">
        <f t="shared" si="3"/>
        <v>5.3064369227589364E-2</v>
      </c>
      <c r="X36">
        <f t="shared" si="4"/>
        <v>1.1855290819967851E-3</v>
      </c>
      <c r="Y36">
        <f t="shared" si="0"/>
        <v>0.11876779075262588</v>
      </c>
      <c r="Z36">
        <f t="shared" si="0"/>
        <v>0.10189975635791433</v>
      </c>
    </row>
    <row r="37" spans="18:26">
      <c r="S37">
        <f t="shared" si="1"/>
        <v>1.4810108120538738E-3</v>
      </c>
      <c r="T37">
        <f t="shared" si="2"/>
        <v>3.8600269448236034E-3</v>
      </c>
      <c r="U37">
        <f t="shared" si="3"/>
        <v>2.7540923546458443E-2</v>
      </c>
      <c r="X37">
        <f t="shared" si="4"/>
        <v>1.7368903374975934E-2</v>
      </c>
      <c r="Y37">
        <f t="shared" si="0"/>
        <v>9.1107369741954183E-3</v>
      </c>
      <c r="Z37">
        <f t="shared" si="0"/>
        <v>8.578304832542745E-2</v>
      </c>
    </row>
    <row r="38" spans="18:26">
      <c r="S38">
        <f t="shared" si="1"/>
        <v>4.2983578980504811E-2</v>
      </c>
      <c r="T38">
        <f t="shared" si="2"/>
        <v>1.2940690885158266E-2</v>
      </c>
      <c r="U38">
        <f t="shared" si="3"/>
        <v>3.2244731826382217E-3</v>
      </c>
      <c r="X38">
        <f t="shared" si="4"/>
        <v>2.8314107014063766E-2</v>
      </c>
      <c r="Y38">
        <f t="shared" si="0"/>
        <v>2.9067869478281057E-2</v>
      </c>
      <c r="Z38">
        <f t="shared" si="0"/>
        <v>1.0874503102036484E-2</v>
      </c>
    </row>
    <row r="39" spans="18:26">
      <c r="S39">
        <f t="shared" si="1"/>
        <v>1.0387205708203387E-2</v>
      </c>
      <c r="T39">
        <f>ABS((K11-C11)/K11)</f>
        <v>2.0223559340820575E-2</v>
      </c>
      <c r="U39">
        <f t="shared" si="3"/>
        <v>9.7548151330346701E-3</v>
      </c>
      <c r="X39">
        <f t="shared" si="4"/>
        <v>2.9097482007038641E-2</v>
      </c>
      <c r="Y39">
        <f t="shared" si="0"/>
        <v>1.4325600632890642E-2</v>
      </c>
      <c r="Z39">
        <f t="shared" si="0"/>
        <v>2.4984159887532022E-2</v>
      </c>
    </row>
    <row r="40" spans="18:26">
      <c r="S40">
        <f t="shared" si="1"/>
        <v>3.2726915472516062E-4</v>
      </c>
      <c r="T40">
        <f t="shared" ref="T40:T41" si="5">ABS((K12-C12)/K12)</f>
        <v>1.0305362523077734E-2</v>
      </c>
      <c r="U40">
        <f t="shared" si="3"/>
        <v>7.2773330120098922E-4</v>
      </c>
      <c r="X40">
        <f t="shared" si="4"/>
        <v>1.8487734835472718E-2</v>
      </c>
      <c r="Y40">
        <f t="shared" si="0"/>
        <v>1.0050495260917504E-2</v>
      </c>
      <c r="Z40">
        <f t="shared" si="0"/>
        <v>1.323474100220433E-2</v>
      </c>
    </row>
    <row r="41" spans="18:26">
      <c r="S41">
        <f t="shared" si="1"/>
        <v>1.8121130285474478E-3</v>
      </c>
      <c r="T41">
        <f t="shared" si="5"/>
        <v>1.1920255155021806E-2</v>
      </c>
      <c r="U41">
        <f t="shared" si="3"/>
        <v>9.2114779978265081E-3</v>
      </c>
      <c r="X41">
        <f t="shared" si="4"/>
        <v>3.625487717253234E-2</v>
      </c>
      <c r="Y41">
        <f t="shared" si="0"/>
        <v>7.0052704765954784E-3</v>
      </c>
      <c r="Z41">
        <f t="shared" si="0"/>
        <v>2.4540913202372745E-2</v>
      </c>
    </row>
    <row r="42" spans="18:26">
      <c r="S42">
        <f>ABS((J14-B14)/J14)</f>
        <v>2.0378361730969012E-2</v>
      </c>
      <c r="T42">
        <f>ABS((K14-C14)/K14)</f>
        <v>8.6937961479225095E-3</v>
      </c>
      <c r="U42">
        <f t="shared" si="3"/>
        <v>3.8622816341264848E-3</v>
      </c>
      <c r="X42">
        <f t="shared" si="4"/>
        <v>2.5837510479999101E-2</v>
      </c>
      <c r="Y42">
        <f t="shared" si="0"/>
        <v>2.0365695722219506E-2</v>
      </c>
      <c r="Z42">
        <f t="shared" si="0"/>
        <v>1.7936907985497075E-2</v>
      </c>
    </row>
    <row r="43" spans="18:26">
      <c r="R43" t="s">
        <v>5</v>
      </c>
      <c r="S43">
        <f>( SUM(S31:S42)/12)*100</f>
        <v>2.1477322724973815</v>
      </c>
      <c r="T43">
        <f>( SUM(T31:T41)/12)*100</f>
        <v>6.7605480399498559</v>
      </c>
      <c r="U43">
        <f>( SUM(U31:U41)/12)*100</f>
        <v>4.8705751328198996</v>
      </c>
      <c r="X43">
        <f t="shared" ref="X43:Z43" si="6">( SUM(X31:X41)/12)*100</f>
        <v>5.7159079638026302</v>
      </c>
      <c r="Y43">
        <f t="shared" si="6"/>
        <v>7.4048277502139035</v>
      </c>
      <c r="Z43">
        <f t="shared" si="6"/>
        <v>7.3798780462478879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2020-05-16T17:37:35Z</dcterms:modified>
</cp:coreProperties>
</file>