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\Optimised_Networks\Predictions\"/>
    </mc:Choice>
  </mc:AlternateContent>
  <xr:revisionPtr revIDLastSave="0" documentId="13_ncr:1_{623F0636-1155-47A0-ACB3-6A471375798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42" i="1"/>
  <c r="T39" i="1"/>
  <c r="T31" i="1"/>
  <c r="T32" i="1"/>
  <c r="T33" i="1"/>
  <c r="T34" i="1"/>
  <c r="T35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<sst xmlns="http://schemas.openxmlformats.org/spreadsheetml/2006/main" count="6" uniqueCount="6">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</sst>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0.28344526160674532</c:v>
                </c:pt>
                <c:pt idx="2">
                  <c:v>0.4872852411511065</c:v>
                </c:pt>
                <c:pt idx="3">
                  <c:v>0.68956870895746047</c:v>
                </c:pt>
                <c:pt idx="4">
                  <c:v>0.885043389009468</c:v>
                </c:pt>
                <c:pt idx="5">
                  <c:v>1.066187957928753</c:v>
                </c:pt>
                <c:pt idx="6">
                  <c:v>1.2108015767967819</c:v>
                </c:pt>
                <c:pt idx="7">
                  <c:v>1.330111226640472</c:v>
                </c:pt>
                <c:pt idx="8">
                  <c:v>1.5017246078859121</c:v>
                </c:pt>
                <c:pt idx="9">
                  <c:v>1.6676072495963681</c:v>
                </c:pt>
                <c:pt idx="10">
                  <c:v>1.829570984096266</c:v>
                </c:pt>
                <c:pt idx="11">
                  <c:v>1.9794440618384579</c:v>
                </c:pt>
                <c:pt idx="12">
                  <c:v>2.1102686072069332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928.71784650375616</c:v>
                </c:pt>
                <c:pt idx="2">
                  <c:v>1157.8787111761151</c:v>
                </c:pt>
                <c:pt idx="3">
                  <c:v>1460.544358627526</c:v>
                </c:pt>
                <c:pt idx="4">
                  <c:v>1845.543556968631</c:v>
                </c:pt>
                <c:pt idx="5">
                  <c:v>2336.7448990021921</c:v>
                </c:pt>
                <c:pt idx="6">
                  <c:v>3419.679512576166</c:v>
                </c:pt>
                <c:pt idx="7">
                  <c:v>5314.3651552403144</c:v>
                </c:pt>
                <c:pt idx="8">
                  <c:v>7088.7695853470796</c:v>
                </c:pt>
                <c:pt idx="9">
                  <c:v>8646.4043641143817</c:v>
                </c:pt>
                <c:pt idx="10">
                  <c:v>10147.64676228498</c:v>
                </c:pt>
                <c:pt idx="11">
                  <c:v>11558.041371206889</c:v>
                </c:pt>
                <c:pt idx="12">
                  <c:v>12845.53114311181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0.33462260117371662</c:v>
                </c:pt>
                <c:pt idx="2">
                  <c:v>0.63559279534764546</c:v>
                </c:pt>
                <c:pt idx="3">
                  <c:v>0.89920719334405663</c:v>
                </c:pt>
                <c:pt idx="4">
                  <c:v>1.1139741337011231</c:v>
                </c:pt>
                <c:pt idx="5">
                  <c:v>1.272236338757726</c:v>
                </c:pt>
                <c:pt idx="6">
                  <c:v>1.358871124340387</c:v>
                </c:pt>
                <c:pt idx="7">
                  <c:v>1.5099213373168421</c:v>
                </c:pt>
                <c:pt idx="8">
                  <c:v>1.7150798344832989</c:v>
                </c:pt>
                <c:pt idx="9">
                  <c:v>1.9273103666433751</c:v>
                </c:pt>
                <c:pt idx="10">
                  <c:v>2.138677587175978</c:v>
                </c:pt>
                <c:pt idx="11">
                  <c:v>2.3406987879317098</c:v>
                </c:pt>
                <c:pt idx="12">
                  <c:v>2.5257299488728728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0.19260608316184591</c:v>
                </c:pt>
                <c:pt idx="2">
                  <c:v>0.31089867131487148</c:v>
                </c:pt>
                <c:pt idx="3">
                  <c:v>0.43342535086701101</c:v>
                </c:pt>
                <c:pt idx="4">
                  <c:v>0.56519907895166899</c:v>
                </c:pt>
                <c:pt idx="5">
                  <c:v>0.70884278936415812</c:v>
                </c:pt>
                <c:pt idx="6">
                  <c:v>0.86767565940829683</c:v>
                </c:pt>
                <c:pt idx="7">
                  <c:v>1.03337268910268</c:v>
                </c:pt>
                <c:pt idx="8">
                  <c:v>1.190183797638052</c:v>
                </c:pt>
                <c:pt idx="9">
                  <c:v>1.323442867149766</c:v>
                </c:pt>
                <c:pt idx="10">
                  <c:v>1.4262590878425769</c:v>
                </c:pt>
                <c:pt idx="11">
                  <c:v>1.503520326703248</c:v>
                </c:pt>
                <c:pt idx="12">
                  <c:v>1.560357215824367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625.4015776</c:v>
                </c:pt>
                <c:pt idx="2">
                  <c:v>477.6275273</c:v>
                </c:pt>
                <c:pt idx="3">
                  <c:v>343.7620724</c:v>
                </c:pt>
                <c:pt idx="4">
                  <c:v>239.3558382</c:v>
                </c:pt>
                <c:pt idx="5">
                  <c:v>169.1524734</c:v>
                </c:pt>
                <c:pt idx="6">
                  <c:v>151.1584724</c:v>
                </c:pt>
                <c:pt idx="7">
                  <c:v>220.8295781</c:v>
                </c:pt>
                <c:pt idx="8">
                  <c:v>384.7895125</c:v>
                </c:pt>
                <c:pt idx="9">
                  <c:v>573.073526</c:v>
                </c:pt>
                <c:pt idx="10">
                  <c:v>734.9919735</c:v>
                </c:pt>
                <c:pt idx="11">
                  <c:v>868.2914561</c:v>
                </c:pt>
                <c:pt idx="12">
                  <c:v>961.6576769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625.40157757421684</c:v>
                </c:pt>
                <c:pt idx="2">
                  <c:v>477.62752733169992</c:v>
                </c:pt>
                <c:pt idx="3">
                  <c:v>343.76207235463471</c:v>
                </c:pt>
                <c:pt idx="4">
                  <c:v>239.35583822956781</c:v>
                </c:pt>
                <c:pt idx="5">
                  <c:v>169.15247340465109</c:v>
                </c:pt>
                <c:pt idx="6">
                  <c:v>151.15847236717221</c:v>
                </c:pt>
                <c:pt idx="7">
                  <c:v>220.82957808234411</c:v>
                </c:pt>
                <c:pt idx="8">
                  <c:v>384.78951245468028</c:v>
                </c:pt>
                <c:pt idx="9">
                  <c:v>573.07352601360662</c:v>
                </c:pt>
                <c:pt idx="10">
                  <c:v>734.9919734654643</c:v>
                </c:pt>
                <c:pt idx="11">
                  <c:v>868.29145609227339</c:v>
                </c:pt>
                <c:pt idx="12">
                  <c:v>961.65767686058848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0.23714456820937219</c:v>
                </c:pt>
                <c:pt idx="2">
                  <c:v>0.4782904577325886</c:v>
                </c:pt>
                <c:pt idx="3">
                  <c:v>0.72655567552594857</c:v>
                </c:pt>
                <c:pt idx="4">
                  <c:v>0.9901659179164225</c:v>
                </c:pt>
                <c:pt idx="5">
                  <c:v>1.2739265694487381</c:v>
                </c:pt>
                <c:pt idx="6">
                  <c:v>1.5759098631357891</c:v>
                </c:pt>
                <c:pt idx="7">
                  <c:v>1.844205830328387</c:v>
                </c:pt>
                <c:pt idx="8">
                  <c:v>2.0239340349378052</c:v>
                </c:pt>
                <c:pt idx="9">
                  <c:v>2.1101741930163489</c:v>
                </c:pt>
                <c:pt idx="10">
                  <c:v>2.1128789807837598</c:v>
                </c:pt>
                <c:pt idx="11">
                  <c:v>2.0490507498124959</c:v>
                </c:pt>
                <c:pt idx="12">
                  <c:v>1.9365330207454809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B16" sqref="B16:D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0.28344526160674532</v>
      </c>
      <c r="C3">
        <v>928.71784650375616</v>
      </c>
      <c r="D3">
        <v>0.33462260117371662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0.4872852411511065</v>
      </c>
      <c r="C4">
        <v>1157.8787111761151</v>
      </c>
      <c r="D4">
        <v>0.63559279534764546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0.68956870895746047</v>
      </c>
      <c r="C5">
        <v>1460.544358627526</v>
      </c>
      <c r="D5">
        <v>0.89920719334405663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0.885043389009468</v>
      </c>
      <c r="C6">
        <v>1845.543556968631</v>
      </c>
      <c r="D6">
        <v>1.1139741337011231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1.066187957928753</v>
      </c>
      <c r="C7">
        <v>2336.7448990021921</v>
      </c>
      <c r="D7">
        <v>1.272236338757726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1.2108015767967819</v>
      </c>
      <c r="C8">
        <v>3419.679512576166</v>
      </c>
      <c r="D8">
        <v>1.358871124340387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1.330111226640472</v>
      </c>
      <c r="C9">
        <v>5314.3651552403144</v>
      </c>
      <c r="D9">
        <v>1.5099213373168421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1.5017246078859121</v>
      </c>
      <c r="C10">
        <v>7088.7695853470796</v>
      </c>
      <c r="D10">
        <v>1.7150798344832989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1.6676072495963681</v>
      </c>
      <c r="C11">
        <v>8646.4043641143817</v>
      </c>
      <c r="D11">
        <v>1.9273103666433751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1.829570984096266</v>
      </c>
      <c r="C12">
        <v>10147.64676228498</v>
      </c>
      <c r="D12">
        <v>2.138677587175978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1.9794440618384579</v>
      </c>
      <c r="C13">
        <v>11558.041371206889</v>
      </c>
      <c r="D13">
        <v>2.3406987879317098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2.1102686072069332</v>
      </c>
      <c r="C14">
        <v>12845.53114311181</v>
      </c>
      <c r="D14">
        <v>2.5257299488728728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0.19260608316184591</v>
      </c>
      <c r="C16">
        <v>625.40157757421684</v>
      </c>
      <c r="D16">
        <v>0.23714456820937219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0.31089867131487148</v>
      </c>
      <c r="C17">
        <v>477.62752733169992</v>
      </c>
      <c r="D17">
        <v>0.4782904577325886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0.43342535086701101</v>
      </c>
      <c r="C18">
        <v>343.76207235463471</v>
      </c>
      <c r="D18">
        <v>0.72655567552594857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0.56519907895166899</v>
      </c>
      <c r="C19">
        <v>239.35583822956781</v>
      </c>
      <c r="D19">
        <v>0.9901659179164225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0.70884278936415812</v>
      </c>
      <c r="C20">
        <v>169.15247340465109</v>
      </c>
      <c r="D20">
        <v>1.2739265694487381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0.86767565940829683</v>
      </c>
      <c r="C21">
        <v>151.15847236717221</v>
      </c>
      <c r="D21">
        <v>1.5759098631357891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1.03337268910268</v>
      </c>
      <c r="C22">
        <v>220.82957808234411</v>
      </c>
      <c r="D22">
        <v>1.844205830328387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1.190183797638052</v>
      </c>
      <c r="C23">
        <v>384.78951245468028</v>
      </c>
      <c r="D23">
        <v>2.0239340349378052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1.323442867149766</v>
      </c>
      <c r="C24">
        <v>573.07352601360662</v>
      </c>
      <c r="D24">
        <v>2.1101741930163489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1.4262590878425769</v>
      </c>
      <c r="C25">
        <v>734.9919734654643</v>
      </c>
      <c r="D25">
        <v>2.1128789807837598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1.503520326703248</v>
      </c>
      <c r="C26">
        <v>868.29145609227339</v>
      </c>
      <c r="D26">
        <v>2.0490507498124959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1.560357215824367</v>
      </c>
      <c r="C27">
        <v>961.65767686058848</v>
      </c>
      <c r="D27">
        <v>1.9365330207454809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0.31712482159268274</v>
      </c>
      <c r="T31">
        <f t="shared" ref="T31:T38" si="2">ABS((K3-C3)/K3)</f>
        <v>0.90831127150585844</v>
      </c>
      <c r="U31">
        <f t="shared" ref="U31:U42" si="3">ABS((L3-D3)/L3)</f>
        <v>1.4007882344595759E-2</v>
      </c>
      <c r="X31">
        <f t="shared" ref="X31:X42" si="4">ABS((J16-B16)/J16)</f>
        <v>0.23703328941455301</v>
      </c>
      <c r="Y31">
        <f t="shared" si="0"/>
        <v>0.1859930006843461</v>
      </c>
      <c r="Z31">
        <f t="shared" si="0"/>
        <v>7.7929855497146303E-2</v>
      </c>
    </row>
    <row r="32" spans="1:26">
      <c r="S32">
        <f t="shared" si="1"/>
        <v>2.7161132274676449E-2</v>
      </c>
      <c r="T32">
        <f t="shared" si="2"/>
        <v>1.4348713277034846</v>
      </c>
      <c r="U32">
        <f t="shared" si="3"/>
        <v>0.14109081709777641</v>
      </c>
      <c r="X32">
        <f t="shared" si="4"/>
        <v>0.24459035754552236</v>
      </c>
      <c r="Y32">
        <f t="shared" si="0"/>
        <v>0.31355629874719754</v>
      </c>
      <c r="Z32">
        <f t="shared" si="0"/>
        <v>0.22012871870558312</v>
      </c>
    </row>
    <row r="33" spans="18:26">
      <c r="S33">
        <f t="shared" si="1"/>
        <v>5.1878579736751647E-2</v>
      </c>
      <c r="T33">
        <f t="shared" si="2"/>
        <v>3.6997598179603117</v>
      </c>
      <c r="U33">
        <f t="shared" si="3"/>
        <v>0.18990342941976887</v>
      </c>
      <c r="X33">
        <f t="shared" si="4"/>
        <v>7.1508902019804643E-2</v>
      </c>
      <c r="Y33">
        <f t="shared" si="0"/>
        <v>0.43469483250347857</v>
      </c>
      <c r="Z33">
        <f t="shared" si="0"/>
        <v>0.10084193261507354</v>
      </c>
    </row>
    <row r="34" spans="18:26">
      <c r="S34">
        <f t="shared" si="1"/>
        <v>0.10673860616727091</v>
      </c>
      <c r="T34">
        <f t="shared" si="2"/>
        <v>6.4029023544670318</v>
      </c>
      <c r="U34">
        <f t="shared" si="3"/>
        <v>0.21551117344991327</v>
      </c>
      <c r="X34">
        <f t="shared" si="4"/>
        <v>3.7795235015885331E-2</v>
      </c>
      <c r="Y34">
        <f t="shared" si="0"/>
        <v>0.5305827844095552</v>
      </c>
      <c r="Z34">
        <f t="shared" si="0"/>
        <v>0.17596902365370848</v>
      </c>
    </row>
    <row r="35" spans="18:26">
      <c r="S35">
        <f t="shared" si="1"/>
        <v>9.7063043759524972E-2</v>
      </c>
      <c r="T35">
        <f t="shared" si="2"/>
        <v>14.917880783393677</v>
      </c>
      <c r="U35">
        <f t="shared" si="3"/>
        <v>0.28122240748151073</v>
      </c>
      <c r="X35">
        <f t="shared" si="4"/>
        <v>4.5458134440939824E-2</v>
      </c>
      <c r="Y35">
        <f t="shared" si="0"/>
        <v>0.63259671284828167</v>
      </c>
      <c r="Z35">
        <f t="shared" si="0"/>
        <v>6.8192662626813644E-2</v>
      </c>
    </row>
    <row r="36" spans="18:26">
      <c r="S36">
        <f t="shared" si="1"/>
        <v>0.10918071159742353</v>
      </c>
      <c r="T36">
        <f t="shared" si="2"/>
        <v>0.98894896447251046</v>
      </c>
      <c r="U36">
        <f t="shared" si="3"/>
        <v>0.35902305455642125</v>
      </c>
      <c r="X36">
        <f t="shared" si="4"/>
        <v>4.8392564807746459E-2</v>
      </c>
      <c r="Y36">
        <f t="shared" si="0"/>
        <v>0.77692079048528306</v>
      </c>
      <c r="Z36">
        <f t="shared" si="0"/>
        <v>2.5982983812362654E-2</v>
      </c>
    </row>
    <row r="37" spans="18:26">
      <c r="S37">
        <f t="shared" si="1"/>
        <v>0.12308067863892928</v>
      </c>
      <c r="T37">
        <f t="shared" si="2"/>
        <v>0.42436563404313932</v>
      </c>
      <c r="U37">
        <f t="shared" si="3"/>
        <v>0.40082486614411028</v>
      </c>
      <c r="X37">
        <f t="shared" si="4"/>
        <v>2.3646363281670465E-2</v>
      </c>
      <c r="Y37">
        <f t="shared" si="0"/>
        <v>0.7673028681956332</v>
      </c>
      <c r="Z37">
        <f t="shared" si="0"/>
        <v>5.867154439057809E-2</v>
      </c>
    </row>
    <row r="38" spans="18:26">
      <c r="S38">
        <f t="shared" si="1"/>
        <v>0.11678844445926473</v>
      </c>
      <c r="T38">
        <f t="shared" si="2"/>
        <v>0.38640724916577762</v>
      </c>
      <c r="U38">
        <f t="shared" si="3"/>
        <v>0.3808376048796755</v>
      </c>
      <c r="X38">
        <f t="shared" si="4"/>
        <v>3.9469431433157834E-3</v>
      </c>
      <c r="Y38">
        <f t="shared" si="0"/>
        <v>0.6662999631821348</v>
      </c>
      <c r="Z38">
        <f t="shared" si="0"/>
        <v>3.2619405580512885E-2</v>
      </c>
    </row>
    <row r="39" spans="18:26">
      <c r="S39">
        <f t="shared" si="1"/>
        <v>0.1155154080850917</v>
      </c>
      <c r="T39">
        <f>ABS((K11-C11)/K11)</f>
        <v>0.20768608392151136</v>
      </c>
      <c r="U39">
        <f t="shared" si="3"/>
        <v>0.33996220320432358</v>
      </c>
      <c r="X39">
        <f t="shared" si="4"/>
        <v>2.4415873635549153E-2</v>
      </c>
      <c r="Y39">
        <f t="shared" si="0"/>
        <v>0.59854744237225455</v>
      </c>
      <c r="Z39">
        <f t="shared" si="0"/>
        <v>3.2030186689748281E-2</v>
      </c>
    </row>
    <row r="40" spans="18:26">
      <c r="S40">
        <f t="shared" si="1"/>
        <v>0.10165423544325543</v>
      </c>
      <c r="T40">
        <f t="shared" ref="T40:T42" si="5">ABS((K12-C12)/K12)</f>
        <v>0.18534812487997523</v>
      </c>
      <c r="U40">
        <f t="shared" si="3"/>
        <v>0.32320329519747537</v>
      </c>
      <c r="X40">
        <f t="shared" si="4"/>
        <v>1.4192624505849979E-2</v>
      </c>
      <c r="Y40">
        <f t="shared" si="0"/>
        <v>0.5721816219642234</v>
      </c>
      <c r="Z40">
        <f t="shared" si="0"/>
        <v>0.11446815558098923</v>
      </c>
    </row>
    <row r="41" spans="18:26">
      <c r="S41">
        <f t="shared" si="1"/>
        <v>8.2868895965130987E-2</v>
      </c>
      <c r="T41">
        <f t="shared" si="5"/>
        <v>0.19202623842779443</v>
      </c>
      <c r="U41">
        <f t="shared" si="3"/>
        <v>0.29497024459888255</v>
      </c>
      <c r="X41">
        <f t="shared" si="4"/>
        <v>1.2335259024540737E-2</v>
      </c>
      <c r="Y41">
        <f t="shared" si="0"/>
        <v>0.55861556725687611</v>
      </c>
      <c r="Z41">
        <f t="shared" si="0"/>
        <v>0.16772918366673609</v>
      </c>
    </row>
    <row r="42" spans="18:26">
      <c r="S42">
        <f>ABS((J14-B14)/J14)</f>
        <v>6.7943727217466887E-2</v>
      </c>
      <c r="T42">
        <f t="shared" si="5"/>
        <v>7.1832874672231331E-2</v>
      </c>
      <c r="U42">
        <f t="shared" si="3"/>
        <v>0.27212393404239982</v>
      </c>
      <c r="X42">
        <f t="shared" si="4"/>
        <v>1.2298699769279183E-2</v>
      </c>
      <c r="Y42">
        <f t="shared" si="0"/>
        <v>0.56570578654175663</v>
      </c>
      <c r="Z42">
        <f t="shared" si="0"/>
        <v>0.17873917695272229</v>
      </c>
    </row>
    <row r="43" spans="18:26">
      <c r="R43" t="s">
        <v>5</v>
      </c>
      <c r="S43">
        <f>( SUM(S31:S41)/12)*100</f>
        <v>10.408787981000019</v>
      </c>
      <c r="T43">
        <f>( SUM(T31:T41)/12)*100</f>
        <v>247.90423208284227</v>
      </c>
      <c r="U43">
        <f>( SUM(U31:U41)/12)*100</f>
        <v>24.504641486453782</v>
      </c>
      <c r="X43">
        <f t="shared" ref="X43:Z43" si="6">( SUM(X31:X41)/12)*100</f>
        <v>6.3609628902948145</v>
      </c>
      <c r="Y43">
        <f t="shared" si="6"/>
        <v>50.310765688743864</v>
      </c>
      <c r="Z43">
        <f t="shared" si="6"/>
        <v>8.9546971068271031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2020-02-10T00:14:37Z</dcterms:modified>
</cp:coreProperties>
</file>