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64E1E12F-A828-4DEE-9148-FEC3680EBD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<sst xmlns="http://schemas.openxmlformats.org/spreadsheetml/2006/main" count="6" uniqueCount="6">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</sst>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0.30884794109418118</c:v>
                </c:pt>
                <c:pt idx="2">
                  <c:v>0.55883439402047386</c:v>
                </c:pt>
                <c:pt idx="3">
                  <c:v>0.80523336763827968</c:v>
                </c:pt>
                <c:pt idx="4">
                  <c:v>1.058602752991884</c:v>
                </c:pt>
                <c:pt idx="5">
                  <c:v>1.2699300970665779</c:v>
                </c:pt>
                <c:pt idx="6">
                  <c:v>1.4285616147619979</c:v>
                </c:pt>
                <c:pt idx="7">
                  <c:v>1.5919487458005159</c:v>
                </c:pt>
                <c:pt idx="8">
                  <c:v>1.7627956715862361</c:v>
                </c:pt>
                <c:pt idx="9">
                  <c:v>1.912316595686999</c:v>
                </c:pt>
                <c:pt idx="10">
                  <c:v>2.0391159139965511</c:v>
                </c:pt>
                <c:pt idx="11">
                  <c:v>2.1661405920502461</c:v>
                </c:pt>
                <c:pt idx="12">
                  <c:v>2.254788751529448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1028.4875257987389</c:v>
                </c:pt>
                <c:pt idx="2">
                  <c:v>930.64798241036146</c:v>
                </c:pt>
                <c:pt idx="3">
                  <c:v>891.81729133985482</c:v>
                </c:pt>
                <c:pt idx="4">
                  <c:v>1367.527709310378</c:v>
                </c:pt>
                <c:pt idx="5">
                  <c:v>1343.745998437194</c:v>
                </c:pt>
                <c:pt idx="6">
                  <c:v>2471.0607790424219</c:v>
                </c:pt>
                <c:pt idx="7">
                  <c:v>4725.2649907403411</c:v>
                </c:pt>
                <c:pt idx="8">
                  <c:v>6504.5338552050407</c:v>
                </c:pt>
                <c:pt idx="9">
                  <c:v>8310.5861964413671</c:v>
                </c:pt>
                <c:pt idx="10">
                  <c:v>9740.1546267638914</c:v>
                </c:pt>
                <c:pt idx="11">
                  <c:v>10782.400553930311</c:v>
                </c:pt>
                <c:pt idx="12">
                  <c:v>12077.92208814402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0.48758976861383568</c:v>
                </c:pt>
                <c:pt idx="2">
                  <c:v>0.88676251324247679</c:v>
                </c:pt>
                <c:pt idx="3">
                  <c:v>1.305795860016812</c:v>
                </c:pt>
                <c:pt idx="4">
                  <c:v>1.654866510650878</c:v>
                </c:pt>
                <c:pt idx="5">
                  <c:v>1.9443347939020681</c:v>
                </c:pt>
                <c:pt idx="6">
                  <c:v>2.1742597876010561</c:v>
                </c:pt>
                <c:pt idx="7">
                  <c:v>2.416132737597378</c:v>
                </c:pt>
                <c:pt idx="8">
                  <c:v>2.6314356115664199</c:v>
                </c:pt>
                <c:pt idx="9">
                  <c:v>2.8494704553073809</c:v>
                </c:pt>
                <c:pt idx="10">
                  <c:v>3.0768705462556678</c:v>
                </c:pt>
                <c:pt idx="11">
                  <c:v>3.2191078819886152</c:v>
                </c:pt>
                <c:pt idx="12">
                  <c:v>3.3087330136929429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0.14797786930107379</c:v>
                </c:pt>
                <c:pt idx="2">
                  <c:v>0.25492818284673602</c:v>
                </c:pt>
                <c:pt idx="3">
                  <c:v>0.3948578427026852</c:v>
                </c:pt>
                <c:pt idx="4">
                  <c:v>0.56313535763232592</c:v>
                </c:pt>
                <c:pt idx="5">
                  <c:v>0.75091706142867432</c:v>
                </c:pt>
                <c:pt idx="6">
                  <c:v>0.93860639483504782</c:v>
                </c:pt>
                <c:pt idx="7">
                  <c:v>1.123931890389064</c:v>
                </c:pt>
                <c:pt idx="8">
                  <c:v>1.301722122786716</c:v>
                </c:pt>
                <c:pt idx="9">
                  <c:v>1.4566443430026741</c:v>
                </c:pt>
                <c:pt idx="10">
                  <c:v>1.5866070228754201</c:v>
                </c:pt>
                <c:pt idx="11">
                  <c:v>1.694854471484494</c:v>
                </c:pt>
                <c:pt idx="12">
                  <c:v>1.77835463223103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612.1130787</c:v>
                </c:pt>
                <c:pt idx="2">
                  <c:v>604.7306897</c:v>
                </c:pt>
                <c:pt idx="3">
                  <c:v>492.9288101</c:v>
                </c:pt>
                <c:pt idx="4">
                  <c:v>362.5797844</c:v>
                </c:pt>
                <c:pt idx="5">
                  <c:v>368.7463987</c:v>
                </c:pt>
                <c:pt idx="6">
                  <c:v>575.9225111</c:v>
                </c:pt>
                <c:pt idx="7">
                  <c:v>780.3119166</c:v>
                </c:pt>
                <c:pt idx="8">
                  <c:v>972.9725478</c:v>
                </c:pt>
                <c:pt idx="9">
                  <c:v>1225.810979</c:v>
                </c:pt>
                <c:pt idx="10">
                  <c:v>1500.289497</c:v>
                </c:pt>
                <c:pt idx="11">
                  <c:v>1770.644127</c:v>
                </c:pt>
                <c:pt idx="12">
                  <c:v>2047.938582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612.11307871738654</c:v>
                </c:pt>
                <c:pt idx="2">
                  <c:v>604.73068968905659</c:v>
                </c:pt>
                <c:pt idx="3">
                  <c:v>492.92881012708489</c:v>
                </c:pt>
                <c:pt idx="4">
                  <c:v>362.57978442164631</c:v>
                </c:pt>
                <c:pt idx="5">
                  <c:v>368.74639865495328</c:v>
                </c:pt>
                <c:pt idx="6">
                  <c:v>575.92251108982191</c:v>
                </c:pt>
                <c:pt idx="7">
                  <c:v>780.31191662866195</c:v>
                </c:pt>
                <c:pt idx="8">
                  <c:v>972.97254778394881</c:v>
                </c:pt>
                <c:pt idx="9">
                  <c:v>1225.8109794578129</c:v>
                </c:pt>
                <c:pt idx="10">
                  <c:v>1500.2894967462289</c:v>
                </c:pt>
                <c:pt idx="11">
                  <c:v>1770.644126529814</c:v>
                </c:pt>
                <c:pt idx="12">
                  <c:v>2047.938581572015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0.21362691945013679</c:v>
                </c:pt>
                <c:pt idx="2">
                  <c:v>0.39749697618164292</c:v>
                </c:pt>
                <c:pt idx="3">
                  <c:v>0.65007346456899628</c:v>
                </c:pt>
                <c:pt idx="4">
                  <c:v>0.95110388401703083</c:v>
                </c:pt>
                <c:pt idx="5">
                  <c:v>1.2740559000837339</c:v>
                </c:pt>
                <c:pt idx="6">
                  <c:v>1.594542742482087</c:v>
                </c:pt>
                <c:pt idx="7">
                  <c:v>1.89552562055772</c:v>
                </c:pt>
                <c:pt idx="8">
                  <c:v>2.127638478758707</c:v>
                </c:pt>
                <c:pt idx="9">
                  <c:v>2.2820011283289512</c:v>
                </c:pt>
                <c:pt idx="10">
                  <c:v>2.3684620452199159</c:v>
                </c:pt>
                <c:pt idx="11">
                  <c:v>2.3869873643444119</c:v>
                </c:pt>
                <c:pt idx="12">
                  <c:v>2.3530945524399551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W33" sqref="W33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0.30884794109418118</v>
      </c>
      <c r="C3">
        <v>1028.4875257987389</v>
      </c>
      <c r="D3">
        <v>0.48758976861383568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0.55883439402047386</v>
      </c>
      <c r="C4">
        <v>930.64798241036146</v>
      </c>
      <c r="D4">
        <v>0.88676251324247679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0.80523336763827968</v>
      </c>
      <c r="C5">
        <v>891.81729133985482</v>
      </c>
      <c r="D5">
        <v>1.305795860016812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1.058602752991884</v>
      </c>
      <c r="C6">
        <v>1367.527709310378</v>
      </c>
      <c r="D6">
        <v>1.654866510650878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1.2699300970665779</v>
      </c>
      <c r="C7">
        <v>1343.745998437194</v>
      </c>
      <c r="D7">
        <v>1.9443347939020681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1.4285616147619979</v>
      </c>
      <c r="C8">
        <v>2471.0607790424219</v>
      </c>
      <c r="D8">
        <v>2.1742597876010561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1.5919487458005159</v>
      </c>
      <c r="C9">
        <v>4725.2649907403411</v>
      </c>
      <c r="D9">
        <v>2.416132737597378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1.7627956715862361</v>
      </c>
      <c r="C10">
        <v>6504.5338552050407</v>
      </c>
      <c r="D10">
        <v>2.6314356115664199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1.912316595686999</v>
      </c>
      <c r="C11">
        <v>8310.5861964413671</v>
      </c>
      <c r="D11">
        <v>2.8494704553073809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2.0391159139965511</v>
      </c>
      <c r="C12">
        <v>9740.1546267638914</v>
      </c>
      <c r="D12">
        <v>3.0768705462556678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2.1661405920502461</v>
      </c>
      <c r="C13">
        <v>10782.400553930311</v>
      </c>
      <c r="D13">
        <v>3.2191078819886152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2.254788751529448</v>
      </c>
      <c r="C14">
        <v>12077.92208814402</v>
      </c>
      <c r="D14">
        <v>3.3087330136929429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0.14797786930107379</v>
      </c>
      <c r="C16">
        <v>612.11307871738654</v>
      </c>
      <c r="D16">
        <v>0.21362691945013679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0.25492818284673602</v>
      </c>
      <c r="C17">
        <v>604.73068968905659</v>
      </c>
      <c r="D17">
        <v>0.39749697618164292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0.3948578427026852</v>
      </c>
      <c r="C18">
        <v>492.92881012708489</v>
      </c>
      <c r="D18">
        <v>0.65007346456899628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0.56313535763232592</v>
      </c>
      <c r="C19">
        <v>362.57978442164631</v>
      </c>
      <c r="D19">
        <v>0.95110388401703083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0.75091706142867432</v>
      </c>
      <c r="C20">
        <v>368.74639865495328</v>
      </c>
      <c r="D20">
        <v>1.2740559000837339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0.93860639483504782</v>
      </c>
      <c r="C21">
        <v>575.92251108982191</v>
      </c>
      <c r="D21">
        <v>1.594542742482087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1.123931890389064</v>
      </c>
      <c r="C22">
        <v>780.31191662866195</v>
      </c>
      <c r="D22">
        <v>1.89552562055772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1.301722122786716</v>
      </c>
      <c r="C23">
        <v>972.97254778394881</v>
      </c>
      <c r="D23">
        <v>2.127638478758707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1.4566443430026741</v>
      </c>
      <c r="C24">
        <v>1225.8109794578129</v>
      </c>
      <c r="D24">
        <v>2.2820011283289512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1.5866070228754201</v>
      </c>
      <c r="C25">
        <v>1500.2894967462289</v>
      </c>
      <c r="D25">
        <v>2.3684620452199159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1.694854471484494</v>
      </c>
      <c r="C26">
        <v>1770.644126529814</v>
      </c>
      <c r="D26">
        <v>2.3869873643444119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1.77835463223103</v>
      </c>
      <c r="C27">
        <v>2047.938581572015</v>
      </c>
      <c r="D27">
        <v>2.3530945524399551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0.43516701251942924</v>
      </c>
      <c r="T31">
        <f t="shared" ref="T31:T38" si="2">ABS((K3-C3)/K3)</f>
        <v>1.1133160576956436</v>
      </c>
      <c r="U31">
        <f t="shared" ref="U31:U42" si="3">ABS((L3-D3)/L3)</f>
        <v>0.47754475337525959</v>
      </c>
      <c r="X31">
        <f t="shared" ref="X31:X42" si="4">ABS((J16-B16)/J16)</f>
        <v>4.9596215150457389E-2</v>
      </c>
      <c r="Y31">
        <f t="shared" si="0"/>
        <v>0.2032889773299667</v>
      </c>
      <c r="Z31">
        <f t="shared" si="0"/>
        <v>2.8968547953923698E-2</v>
      </c>
    </row>
    <row r="32" spans="1:26">
      <c r="S32">
        <f t="shared" si="1"/>
        <v>0.1779814376485537</v>
      </c>
      <c r="T32">
        <f t="shared" si="2"/>
        <v>0.95703407160356946</v>
      </c>
      <c r="U32">
        <f t="shared" si="3"/>
        <v>0.19832772059794163</v>
      </c>
      <c r="X32">
        <f t="shared" si="4"/>
        <v>2.0529154710712663E-2</v>
      </c>
      <c r="Y32">
        <f t="shared" si="0"/>
        <v>0.13088432065384215</v>
      </c>
      <c r="Z32">
        <f t="shared" si="0"/>
        <v>1.4022898422558442E-2</v>
      </c>
    </row>
    <row r="33" spans="18:26">
      <c r="S33">
        <f t="shared" si="1"/>
        <v>0.10715436221405163</v>
      </c>
      <c r="T33">
        <f t="shared" si="2"/>
        <v>1.869702002573784</v>
      </c>
      <c r="U33">
        <f t="shared" si="3"/>
        <v>0.17639266668181253</v>
      </c>
      <c r="X33">
        <f t="shared" si="4"/>
        <v>2.3837224468021813E-2</v>
      </c>
      <c r="Y33">
        <f t="shared" si="0"/>
        <v>0.18939514861521975</v>
      </c>
      <c r="Z33">
        <f t="shared" si="0"/>
        <v>1.5040205198490525E-2</v>
      </c>
    </row>
    <row r="34" spans="18:26">
      <c r="S34">
        <f t="shared" si="1"/>
        <v>6.8432330431857064E-2</v>
      </c>
      <c r="T34">
        <f t="shared" si="2"/>
        <v>4.4854701536717929</v>
      </c>
      <c r="U34">
        <f t="shared" si="3"/>
        <v>0.16539895116259018</v>
      </c>
      <c r="X34">
        <f t="shared" si="4"/>
        <v>4.1308550166282119E-2</v>
      </c>
      <c r="Y34">
        <f t="shared" si="0"/>
        <v>0.28891981874554556</v>
      </c>
      <c r="Z34">
        <f t="shared" si="0"/>
        <v>0.12957705940264949</v>
      </c>
    </row>
    <row r="35" spans="18:26">
      <c r="S35">
        <f t="shared" si="1"/>
        <v>7.5482805781315901E-2</v>
      </c>
      <c r="T35">
        <f>ABS((K7-C7)/K7)</f>
        <v>8.1535830956212116</v>
      </c>
      <c r="U35">
        <f t="shared" si="3"/>
        <v>9.8494233842976314E-2</v>
      </c>
      <c r="X35">
        <f t="shared" si="4"/>
        <v>1.1199921126682302E-2</v>
      </c>
      <c r="Y35">
        <f t="shared" si="0"/>
        <v>0.19907385174858103</v>
      </c>
      <c r="Z35">
        <f t="shared" si="0"/>
        <v>6.8301106895634595E-2</v>
      </c>
    </row>
    <row r="36" spans="18:26">
      <c r="S36">
        <f t="shared" si="1"/>
        <v>5.1031205681281624E-2</v>
      </c>
      <c r="T36">
        <f t="shared" si="2"/>
        <v>0.43721473300360725</v>
      </c>
      <c r="U36">
        <f t="shared" si="3"/>
        <v>2.5594239434460368E-2</v>
      </c>
      <c r="X36">
        <f t="shared" si="4"/>
        <v>2.9399424034928453E-2</v>
      </c>
      <c r="Y36">
        <f t="shared" si="0"/>
        <v>0.15005532601856272</v>
      </c>
      <c r="Z36">
        <f t="shared" si="0"/>
        <v>3.8113764636775405E-2</v>
      </c>
    </row>
    <row r="37" spans="18:26">
      <c r="S37">
        <f t="shared" si="1"/>
        <v>4.9544268064686189E-2</v>
      </c>
      <c r="T37">
        <f t="shared" si="2"/>
        <v>0.2664739565215975</v>
      </c>
      <c r="U37">
        <f t="shared" si="3"/>
        <v>4.1217167620088098E-2</v>
      </c>
      <c r="X37">
        <f t="shared" si="4"/>
        <v>6.1915996210377966E-2</v>
      </c>
      <c r="Y37">
        <f t="shared" si="0"/>
        <v>0.17775351250931301</v>
      </c>
      <c r="Z37">
        <f t="shared" si="0"/>
        <v>8.8131814327049376E-2</v>
      </c>
    </row>
    <row r="38" spans="18:26">
      <c r="S38">
        <f t="shared" si="1"/>
        <v>3.6755673461292798E-2</v>
      </c>
      <c r="T38">
        <f t="shared" si="2"/>
        <v>0.27214360415115058</v>
      </c>
      <c r="U38">
        <f t="shared" si="3"/>
        <v>5.0023244921870075E-2</v>
      </c>
      <c r="X38">
        <f t="shared" si="4"/>
        <v>8.9398378765349298E-2</v>
      </c>
      <c r="Y38">
        <f t="shared" si="0"/>
        <v>0.15621147534129834</v>
      </c>
      <c r="Z38">
        <f t="shared" si="0"/>
        <v>8.5529836101381165E-2</v>
      </c>
    </row>
    <row r="39" spans="18:26">
      <c r="S39">
        <f t="shared" si="1"/>
        <v>1.4276331646864857E-2</v>
      </c>
      <c r="T39">
        <f>ABS((K11-C11)/K11)</f>
        <v>0.16078069865987021</v>
      </c>
      <c r="U39">
        <f t="shared" si="3"/>
        <v>2.4153953661855847E-2</v>
      </c>
      <c r="X39">
        <f t="shared" si="4"/>
        <v>0.1275209714394876</v>
      </c>
      <c r="Y39">
        <f t="shared" si="0"/>
        <v>0.14128828058997345</v>
      </c>
      <c r="Z39">
        <f t="shared" si="0"/>
        <v>4.6789508407775696E-2</v>
      </c>
    </row>
    <row r="40" spans="18:26">
      <c r="S40">
        <f t="shared" si="1"/>
        <v>1.2353500915993105E-3</v>
      </c>
      <c r="T40">
        <f t="shared" ref="T40:T41" si="5">ABS((K12-C12)/K12)</f>
        <v>0.13774890803115231</v>
      </c>
      <c r="U40">
        <f t="shared" si="3"/>
        <v>2.6306789159598838E-2</v>
      </c>
      <c r="X40">
        <f t="shared" si="4"/>
        <v>0.12821376866630163</v>
      </c>
      <c r="Y40">
        <f t="shared" si="0"/>
        <v>0.12672322657378993</v>
      </c>
      <c r="Z40">
        <f t="shared" si="0"/>
        <v>7.3503582481493045E-3</v>
      </c>
    </row>
    <row r="41" spans="18:26">
      <c r="S41">
        <f t="shared" si="1"/>
        <v>3.6327628458722185E-3</v>
      </c>
      <c r="T41">
        <f t="shared" si="5"/>
        <v>0.11203135208895834</v>
      </c>
      <c r="U41">
        <f t="shared" si="3"/>
        <v>3.0389192172103809E-2</v>
      </c>
      <c r="X41">
        <f t="shared" si="4"/>
        <v>0.14116245050127518</v>
      </c>
      <c r="Y41">
        <f t="shared" si="0"/>
        <v>9.9916568457800961E-2</v>
      </c>
      <c r="Z41">
        <f t="shared" si="0"/>
        <v>3.0468170453122761E-2</v>
      </c>
    </row>
    <row r="42" spans="18:26">
      <c r="S42">
        <f>ABS((J14-B14)/J14)</f>
        <v>4.1125606071074515E-3</v>
      </c>
      <c r="T42">
        <f>ABS((K14-C14)/K14)</f>
        <v>7.7834701871746037E-3</v>
      </c>
      <c r="U42">
        <f t="shared" si="3"/>
        <v>4.6474635823359443E-2</v>
      </c>
      <c r="X42">
        <f t="shared" si="4"/>
        <v>0.15372689258533143</v>
      </c>
      <c r="Y42">
        <f t="shared" si="0"/>
        <v>7.5130478448261387E-2</v>
      </c>
      <c r="Z42">
        <f t="shared" si="0"/>
        <v>2.0803424766942164E-3</v>
      </c>
    </row>
    <row r="43" spans="18:26">
      <c r="R43" t="s">
        <v>5</v>
      </c>
      <c r="S43">
        <f>( SUM(S31:S41)/12)*100</f>
        <v>8.505779503223371</v>
      </c>
      <c r="T43">
        <f>( SUM(T31:T41)/12)*100</f>
        <v>149.7124886135195</v>
      </c>
      <c r="U43">
        <f>( SUM(U31:U41)/12)*100</f>
        <v>10.948690938587978</v>
      </c>
      <c r="X43">
        <f t="shared" ref="X43:Z43" si="6">( SUM(X31:X41)/12)*100</f>
        <v>6.03401712699897</v>
      </c>
      <c r="Y43">
        <f t="shared" si="6"/>
        <v>15.529254221532449</v>
      </c>
      <c r="Z43">
        <f t="shared" si="6"/>
        <v>4.6024439170625877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2020-02-23T17:29:26Z</dcterms:modified>
</cp:coreProperties>
</file>