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E2AE85B-85E3-4BCB-A146-8C586EE900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<sst xmlns="http://schemas.openxmlformats.org/spreadsheetml/2006/main" count="6" uniqueCount="6">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</sst>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0.30884796380996699</c:v>
                </c:pt>
                <c:pt idx="2">
                  <c:v>0.47051882743835449</c:v>
                </c:pt>
                <c:pt idx="3">
                  <c:v>0.72852623462677002</c:v>
                </c:pt>
                <c:pt idx="4">
                  <c:v>0.98941707611083984</c:v>
                </c:pt>
                <c:pt idx="5">
                  <c:v>1.227882504463196</c:v>
                </c:pt>
                <c:pt idx="6">
                  <c:v>1.3783755302429199</c:v>
                </c:pt>
                <c:pt idx="7">
                  <c:v>1.5473983287811279</c:v>
                </c:pt>
                <c:pt idx="8">
                  <c:v>1.705832839012146</c:v>
                </c:pt>
                <c:pt idx="9">
                  <c:v>1.862123489379883</c:v>
                </c:pt>
                <c:pt idx="10">
                  <c:v>1.9997236728668211</c:v>
                </c:pt>
                <c:pt idx="11">
                  <c:v>2.1469357013702388</c:v>
                </c:pt>
                <c:pt idx="12">
                  <c:v>2.246477365493774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1028.487426757812</c:v>
                </c:pt>
                <c:pt idx="2">
                  <c:v>383.38922119140619</c:v>
                </c:pt>
                <c:pt idx="3">
                  <c:v>385.30865478515619</c:v>
                </c:pt>
                <c:pt idx="4">
                  <c:v>655.04425048828125</c:v>
                </c:pt>
                <c:pt idx="5">
                  <c:v>346.77520751953119</c:v>
                </c:pt>
                <c:pt idx="6">
                  <c:v>1285.692749023438</c:v>
                </c:pt>
                <c:pt idx="7">
                  <c:v>3805.44921875</c:v>
                </c:pt>
                <c:pt idx="8">
                  <c:v>5424.46923828125</c:v>
                </c:pt>
                <c:pt idx="9">
                  <c:v>6887.65283203125</c:v>
                </c:pt>
                <c:pt idx="10">
                  <c:v>8499.904296875</c:v>
                </c:pt>
                <c:pt idx="11">
                  <c:v>9583.80078125</c:v>
                </c:pt>
                <c:pt idx="12">
                  <c:v>11128.3291015625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0.48758974671363831</c:v>
                </c:pt>
                <c:pt idx="2">
                  <c:v>0.76332497596740723</c:v>
                </c:pt>
                <c:pt idx="3">
                  <c:v>1.203253388404846</c:v>
                </c:pt>
                <c:pt idx="4">
                  <c:v>1.527282118797302</c:v>
                </c:pt>
                <c:pt idx="5">
                  <c:v>1.760637760162354</c:v>
                </c:pt>
                <c:pt idx="6">
                  <c:v>1.9975417852401729</c:v>
                </c:pt>
                <c:pt idx="7">
                  <c:v>2.3106200695037842</c:v>
                </c:pt>
                <c:pt idx="8">
                  <c:v>2.6499631404876709</c:v>
                </c:pt>
                <c:pt idx="9">
                  <c:v>2.8988640308380131</c:v>
                </c:pt>
                <c:pt idx="10">
                  <c:v>3.0983705520629878</c:v>
                </c:pt>
                <c:pt idx="11">
                  <c:v>3.2961306571960449</c:v>
                </c:pt>
                <c:pt idx="12">
                  <c:v>3.4225552082061772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0.1479778736829758</c:v>
                </c:pt>
                <c:pt idx="2">
                  <c:v>0.25921720266342158</c:v>
                </c:pt>
                <c:pt idx="3">
                  <c:v>0.38800936937332148</c:v>
                </c:pt>
                <c:pt idx="4">
                  <c:v>0.57106751203536987</c:v>
                </c:pt>
                <c:pt idx="5">
                  <c:v>0.76901376247406006</c:v>
                </c:pt>
                <c:pt idx="6">
                  <c:v>0.92979156970977783</c:v>
                </c:pt>
                <c:pt idx="7">
                  <c:v>1.1001724004745479</c:v>
                </c:pt>
                <c:pt idx="8">
                  <c:v>1.2393143177032471</c:v>
                </c:pt>
                <c:pt idx="9">
                  <c:v>1.3622995615005491</c:v>
                </c:pt>
                <c:pt idx="10">
                  <c:v>1.43960177898407</c:v>
                </c:pt>
                <c:pt idx="11">
                  <c:v>1.531124353408813</c:v>
                </c:pt>
                <c:pt idx="12">
                  <c:v>1.5853035449981689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612.1130981</c:v>
                </c:pt>
                <c:pt idx="2">
                  <c:v>727.3366089</c:v>
                </c:pt>
                <c:pt idx="3">
                  <c:v>576.1887817</c:v>
                </c:pt>
                <c:pt idx="4">
                  <c:v>471.736145</c:v>
                </c:pt>
                <c:pt idx="5">
                  <c:v>486.3965454</c:v>
                </c:pt>
                <c:pt idx="6">
                  <c:v>655.2423706</c:v>
                </c:pt>
                <c:pt idx="7">
                  <c:v>875.0105591</c:v>
                </c:pt>
                <c:pt idx="8">
                  <c:v>1105.909302</c:v>
                </c:pt>
                <c:pt idx="9">
                  <c:v>1330.393433</c:v>
                </c:pt>
                <c:pt idx="10">
                  <c:v>1625.314331</c:v>
                </c:pt>
                <c:pt idx="11">
                  <c:v>1911.409668</c:v>
                </c:pt>
                <c:pt idx="12">
                  <c:v>2097.664551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612.11309814453125</c:v>
                </c:pt>
                <c:pt idx="2">
                  <c:v>727.33660888671875</c:v>
                </c:pt>
                <c:pt idx="3">
                  <c:v>576.18878173828125</c:v>
                </c:pt>
                <c:pt idx="4">
                  <c:v>471.73614501953119</c:v>
                </c:pt>
                <c:pt idx="5">
                  <c:v>486.39654541015619</c:v>
                </c:pt>
                <c:pt idx="6">
                  <c:v>655.24237060546875</c:v>
                </c:pt>
                <c:pt idx="7">
                  <c:v>875.01055908203125</c:v>
                </c:pt>
                <c:pt idx="8">
                  <c:v>1105.909301757812</c:v>
                </c:pt>
                <c:pt idx="9">
                  <c:v>1330.393432617188</c:v>
                </c:pt>
                <c:pt idx="10">
                  <c:v>1625.314331054688</c:v>
                </c:pt>
                <c:pt idx="11">
                  <c:v>1911.40966796875</c:v>
                </c:pt>
                <c:pt idx="12">
                  <c:v>2097.66455078125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0.21362687647342679</c:v>
                </c:pt>
                <c:pt idx="2">
                  <c:v>0.40566042065620422</c:v>
                </c:pt>
                <c:pt idx="3">
                  <c:v>0.64412987232208252</c:v>
                </c:pt>
                <c:pt idx="4">
                  <c:v>0.95639795064926147</c:v>
                </c:pt>
                <c:pt idx="5">
                  <c:v>1.186013340950012</c:v>
                </c:pt>
                <c:pt idx="6">
                  <c:v>1.527424097061157</c:v>
                </c:pt>
                <c:pt idx="7">
                  <c:v>1.8465003967285161</c:v>
                </c:pt>
                <c:pt idx="8">
                  <c:v>2.0135495662689209</c:v>
                </c:pt>
                <c:pt idx="9">
                  <c:v>2.1565525531768799</c:v>
                </c:pt>
                <c:pt idx="10">
                  <c:v>2.2944188117980961</c:v>
                </c:pt>
                <c:pt idx="11">
                  <c:v>2.4073669910430908</c:v>
                </c:pt>
                <c:pt idx="12">
                  <c:v>2.4241068363189702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L34" sqref="L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0.30884796380996699</v>
      </c>
      <c r="C3">
        <v>1028.487426757812</v>
      </c>
      <c r="D3">
        <v>0.48758974671363831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0.47051882743835449</v>
      </c>
      <c r="C4">
        <v>383.38922119140619</v>
      </c>
      <c r="D4">
        <v>0.76332497596740723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0.72852623462677002</v>
      </c>
      <c r="C5">
        <v>385.30865478515619</v>
      </c>
      <c r="D5">
        <v>1.203253388404846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0.98941707611083984</v>
      </c>
      <c r="C6">
        <v>655.04425048828125</v>
      </c>
      <c r="D6">
        <v>1.527282118797302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1.227882504463196</v>
      </c>
      <c r="C7">
        <v>346.77520751953119</v>
      </c>
      <c r="D7">
        <v>1.760637760162354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1.3783755302429199</v>
      </c>
      <c r="C8">
        <v>1285.692749023438</v>
      </c>
      <c r="D8">
        <v>1.9975417852401729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1.5473983287811279</v>
      </c>
      <c r="C9">
        <v>3805.44921875</v>
      </c>
      <c r="D9">
        <v>2.3106200695037842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1.705832839012146</v>
      </c>
      <c r="C10">
        <v>5424.46923828125</v>
      </c>
      <c r="D10">
        <v>2.6499631404876709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1.862123489379883</v>
      </c>
      <c r="C11">
        <v>6887.65283203125</v>
      </c>
      <c r="D11">
        <v>2.8988640308380131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1.9997236728668211</v>
      </c>
      <c r="C12">
        <v>8499.904296875</v>
      </c>
      <c r="D12">
        <v>3.0983705520629878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2.1469357013702388</v>
      </c>
      <c r="C13">
        <v>9583.80078125</v>
      </c>
      <c r="D13">
        <v>3.2961306571960449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2.246477365493774</v>
      </c>
      <c r="C14">
        <v>11128.3291015625</v>
      </c>
      <c r="D14">
        <v>3.4225552082061772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0.1479778736829758</v>
      </c>
      <c r="C16">
        <v>612.11309814453125</v>
      </c>
      <c r="D16">
        <v>0.21362687647342679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0.25921720266342158</v>
      </c>
      <c r="C17">
        <v>727.33660888671875</v>
      </c>
      <c r="D17">
        <v>0.40566042065620422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0.38800936937332148</v>
      </c>
      <c r="C18">
        <v>576.18878173828125</v>
      </c>
      <c r="D18">
        <v>0.64412987232208252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0.57106751203536987</v>
      </c>
      <c r="C19">
        <v>471.73614501953119</v>
      </c>
      <c r="D19">
        <v>0.95639795064926147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0.76901376247406006</v>
      </c>
      <c r="C20">
        <v>486.39654541015619</v>
      </c>
      <c r="D20">
        <v>1.186013340950012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0.92979156970977783</v>
      </c>
      <c r="C21">
        <v>655.24237060546875</v>
      </c>
      <c r="D21">
        <v>1.527424097061157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1.1001724004745479</v>
      </c>
      <c r="C22">
        <v>875.01055908203125</v>
      </c>
      <c r="D22">
        <v>1.8465003967285161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1.2393143177032471</v>
      </c>
      <c r="C23">
        <v>1105.909301757812</v>
      </c>
      <c r="D23">
        <v>2.0135495662689209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1.3622995615005491</v>
      </c>
      <c r="C24">
        <v>1330.393432617188</v>
      </c>
      <c r="D24">
        <v>2.1565525531768799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1.43960177898407</v>
      </c>
      <c r="C25">
        <v>1625.314331054688</v>
      </c>
      <c r="D25">
        <v>2.2944188117980961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1.531124353408813</v>
      </c>
      <c r="C26">
        <v>1911.40966796875</v>
      </c>
      <c r="D26">
        <v>2.4073669910430908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1.5853035449981689</v>
      </c>
      <c r="C27">
        <v>2097.66455078125</v>
      </c>
      <c r="D27">
        <v>2.4241068363189702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0.43516711807605474</v>
      </c>
      <c r="T31">
        <f t="shared" ref="T31:T38" si="2">ABS((K3-C3)/K3)</f>
        <v>1.1133158541882835</v>
      </c>
      <c r="U31">
        <f t="shared" ref="U31:U42" si="3">ABS((L3-D3)/L3)</f>
        <v>0.47754468701102509</v>
      </c>
      <c r="X31">
        <f t="shared" ref="X31:X42" si="4">ABS((J16-B16)/J16)</f>
        <v>4.9596187007220349E-2</v>
      </c>
      <c r="Y31">
        <f t="shared" si="0"/>
        <v>0.20328895204408268</v>
      </c>
      <c r="Z31">
        <f t="shared" si="0"/>
        <v>2.8968743302605501E-2</v>
      </c>
    </row>
    <row r="32" spans="1:26">
      <c r="S32">
        <f t="shared" si="1"/>
        <v>8.1812237808716187E-3</v>
      </c>
      <c r="T32">
        <f t="shared" si="2"/>
        <v>0.19378134080959294</v>
      </c>
      <c r="U32">
        <f t="shared" si="3"/>
        <v>3.1520237793793565E-2</v>
      </c>
      <c r="X32">
        <f t="shared" si="4"/>
        <v>3.7698969829549962E-2</v>
      </c>
      <c r="Y32">
        <f t="shared" si="0"/>
        <v>4.5324243872835297E-2</v>
      </c>
      <c r="Z32">
        <f t="shared" si="0"/>
        <v>3.4848011878071961E-2</v>
      </c>
    </row>
    <row r="33" spans="18:26">
      <c r="S33">
        <f t="shared" si="1"/>
        <v>1.6860093864568583E-3</v>
      </c>
      <c r="T33">
        <f t="shared" si="2"/>
        <v>0.23985151329007373</v>
      </c>
      <c r="U33">
        <f t="shared" si="3"/>
        <v>8.4012061625987261E-2</v>
      </c>
      <c r="X33">
        <f t="shared" si="4"/>
        <v>4.0767937272382072E-2</v>
      </c>
      <c r="Y33">
        <f t="shared" si="0"/>
        <v>5.2476925278274578E-2</v>
      </c>
      <c r="Z33">
        <f t="shared" si="0"/>
        <v>2.4045647996844714E-2</v>
      </c>
    </row>
    <row r="34" spans="18:26">
      <c r="S34">
        <f t="shared" si="1"/>
        <v>1.3957649264838214E-3</v>
      </c>
      <c r="T34">
        <f t="shared" si="2"/>
        <v>1.6275340974259174</v>
      </c>
      <c r="U34">
        <f t="shared" si="3"/>
        <v>7.555078788542402E-2</v>
      </c>
      <c r="X34">
        <f t="shared" si="4"/>
        <v>2.780471223123963E-2</v>
      </c>
      <c r="Y34">
        <f t="shared" si="0"/>
        <v>7.4845763836965645E-2</v>
      </c>
      <c r="Z34">
        <f t="shared" si="0"/>
        <v>0.13586454946468113</v>
      </c>
    </row>
    <row r="35" spans="18:26">
      <c r="S35">
        <f t="shared" si="1"/>
        <v>3.9873394701216078E-2</v>
      </c>
      <c r="T35">
        <f>ABS((K7-C7)/K7)</f>
        <v>1.3622289340567517</v>
      </c>
      <c r="U35">
        <f t="shared" si="3"/>
        <v>5.2894010382181118E-3</v>
      </c>
      <c r="X35">
        <f t="shared" si="4"/>
        <v>3.5569300395987095E-2</v>
      </c>
      <c r="Y35">
        <f t="shared" si="0"/>
        <v>5.6465129040304554E-2</v>
      </c>
      <c r="Z35">
        <f t="shared" si="0"/>
        <v>5.5229406758243492E-3</v>
      </c>
    </row>
    <row r="36" spans="18:26">
      <c r="S36">
        <f t="shared" si="1"/>
        <v>1.4107953386492024E-2</v>
      </c>
      <c r="T36">
        <f t="shared" si="2"/>
        <v>0.25221727580150638</v>
      </c>
      <c r="U36">
        <f t="shared" si="3"/>
        <v>5.7763308848975098E-2</v>
      </c>
      <c r="X36">
        <f t="shared" si="4"/>
        <v>1.9731925542638491E-2</v>
      </c>
      <c r="Y36">
        <f t="shared" si="0"/>
        <v>3.2995320830181925E-2</v>
      </c>
      <c r="Z36">
        <f t="shared" si="0"/>
        <v>5.583270142475929E-3</v>
      </c>
    </row>
    <row r="37" spans="18:26">
      <c r="S37">
        <f t="shared" si="1"/>
        <v>2.0172948827220469E-2</v>
      </c>
      <c r="T37">
        <f t="shared" si="2"/>
        <v>1.9943291615742539E-2</v>
      </c>
      <c r="U37">
        <f t="shared" si="3"/>
        <v>8.3087274006434855E-2</v>
      </c>
      <c r="X37">
        <f t="shared" si="4"/>
        <v>3.9467498558718714E-2</v>
      </c>
      <c r="Y37">
        <f t="shared" si="0"/>
        <v>7.7965691167511855E-2</v>
      </c>
      <c r="Z37">
        <f t="shared" si="0"/>
        <v>5.9988746686863423E-2</v>
      </c>
    </row>
    <row r="38" spans="18:26">
      <c r="S38">
        <f t="shared" si="1"/>
        <v>3.2540369418020782E-3</v>
      </c>
      <c r="T38">
        <f t="shared" si="2"/>
        <v>6.0906746126333559E-2</v>
      </c>
      <c r="U38">
        <f t="shared" si="3"/>
        <v>4.3334606322140479E-2</v>
      </c>
      <c r="X38">
        <f t="shared" si="4"/>
        <v>3.7169903509286964E-2</v>
      </c>
      <c r="Y38">
        <f t="shared" si="0"/>
        <v>4.0925070021843611E-2</v>
      </c>
      <c r="Z38">
        <f t="shared" si="0"/>
        <v>2.7321207280061703E-2</v>
      </c>
    </row>
    <row r="39" spans="18:26">
      <c r="S39">
        <f t="shared" si="1"/>
        <v>1.2345661727016512E-2</v>
      </c>
      <c r="T39">
        <f>ABS((K11-C11)/K11)</f>
        <v>3.7967445676047644E-2</v>
      </c>
      <c r="U39">
        <f t="shared" si="3"/>
        <v>7.2383456034201335E-3</v>
      </c>
      <c r="X39">
        <f t="shared" si="4"/>
        <v>5.449304241856881E-2</v>
      </c>
      <c r="Y39">
        <f t="shared" si="0"/>
        <v>6.8025616380253617E-2</v>
      </c>
      <c r="Z39">
        <f t="shared" si="0"/>
        <v>1.0755709551890034E-2</v>
      </c>
    </row>
    <row r="40" spans="18:26">
      <c r="S40">
        <f t="shared" si="1"/>
        <v>1.8106808962574338E-2</v>
      </c>
      <c r="T40">
        <f t="shared" ref="T40:T41" si="5">ABS((K12-C12)/K12)</f>
        <v>7.1249171378008902E-3</v>
      </c>
      <c r="U40">
        <f t="shared" si="3"/>
        <v>1.9502989853484906E-2</v>
      </c>
      <c r="X40">
        <f t="shared" si="4"/>
        <v>2.3680423084740054E-2</v>
      </c>
      <c r="Y40">
        <f t="shared" si="0"/>
        <v>5.3949749095059396E-2</v>
      </c>
      <c r="Z40">
        <f t="shared" si="0"/>
        <v>3.8382727662155898E-2</v>
      </c>
    </row>
    <row r="41" spans="18:26">
      <c r="S41">
        <f t="shared" si="1"/>
        <v>5.2653934252704874E-3</v>
      </c>
      <c r="T41">
        <f t="shared" si="5"/>
        <v>1.1584953868192692E-2</v>
      </c>
      <c r="U41">
        <f t="shared" si="3"/>
        <v>7.18956108552859E-3</v>
      </c>
      <c r="X41">
        <f t="shared" si="4"/>
        <v>3.0921326022631937E-2</v>
      </c>
      <c r="Y41">
        <f t="shared" si="0"/>
        <v>2.8360274517715556E-2</v>
      </c>
      <c r="Z41">
        <f t="shared" si="0"/>
        <v>2.2190499170150025E-2</v>
      </c>
    </row>
    <row r="42" spans="18:26">
      <c r="S42">
        <f>ABS((J14-B14)/J14)</f>
        <v>7.7835053691206356E-3</v>
      </c>
      <c r="T42">
        <f>ABS((K14-C14)/K14)</f>
        <v>7.1450698430449266E-2</v>
      </c>
      <c r="U42">
        <f t="shared" si="3"/>
        <v>1.367285066104409E-2</v>
      </c>
      <c r="X42">
        <f t="shared" si="4"/>
        <v>2.8482901906168964E-2</v>
      </c>
      <c r="Y42">
        <f t="shared" si="0"/>
        <v>5.2673734010183881E-2</v>
      </c>
      <c r="Z42">
        <f t="shared" si="0"/>
        <v>2.8035129906263813E-2</v>
      </c>
    </row>
    <row r="43" spans="18:26">
      <c r="R43" t="s">
        <v>5</v>
      </c>
      <c r="S43">
        <f>( SUM(S31:S41)/12)*100</f>
        <v>4.6629692845121573</v>
      </c>
      <c r="T43">
        <f>( SUM(T31:T41)/12)*100</f>
        <v>41.053803083302014</v>
      </c>
      <c r="U43">
        <f>( SUM(U31:U41)/12)*100</f>
        <v>7.4336105089536018</v>
      </c>
      <c r="X43">
        <f t="shared" ref="X43:Z43" si="6">( SUM(X31:X41)/12)*100</f>
        <v>3.3075102156080329</v>
      </c>
      <c r="Y43">
        <f t="shared" si="6"/>
        <v>6.1218561340419066</v>
      </c>
      <c r="Z43">
        <f t="shared" si="6"/>
        <v>3.2789337817635387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2020-02-23T17:28:10Z</dcterms:modified>
</cp:coreProperties>
</file>