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Optimised_Networks\Predictions\"/>
    </mc:Choice>
  </mc:AlternateContent>
  <xr:revisionPtr revIDLastSave="0" documentId="13_ncr:1_{E33C0871-DBE8-4034-8354-FE12CBDD2CC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<sst xmlns="http://schemas.openxmlformats.org/spreadsheetml/2006/main" count="6" uniqueCount="6">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</sst>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0.31757253836418192</c:v>
                </c:pt>
                <c:pt idx="2">
                  <c:v>0.55953908851938539</c:v>
                </c:pt>
                <c:pt idx="3">
                  <c:v>0.77740608582923831</c:v>
                </c:pt>
                <c:pt idx="4">
                  <c:v>0.98585804092101159</c:v>
                </c:pt>
                <c:pt idx="5">
                  <c:v>1.1884877379631491</c:v>
                </c:pt>
                <c:pt idx="6">
                  <c:v>1.385326831868164</c:v>
                </c:pt>
                <c:pt idx="7">
                  <c:v>1.5727755104962129</c:v>
                </c:pt>
                <c:pt idx="8">
                  <c:v>1.7451495389605449</c:v>
                </c:pt>
                <c:pt idx="9">
                  <c:v>1.8982498108326351</c:v>
                </c:pt>
                <c:pt idx="10">
                  <c:v>2.0306329395450131</c:v>
                </c:pt>
                <c:pt idx="11">
                  <c:v>2.1421992556850622</c:v>
                </c:pt>
                <c:pt idx="12">
                  <c:v>2.2329984003510619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815.66380183173374</c:v>
                </c:pt>
                <c:pt idx="2">
                  <c:v>726.78444620159348</c:v>
                </c:pt>
                <c:pt idx="3">
                  <c:v>785.9705910629184</c:v>
                </c:pt>
                <c:pt idx="4">
                  <c:v>1110.2116633733881</c:v>
                </c:pt>
                <c:pt idx="5">
                  <c:v>1769.6458426682741</c:v>
                </c:pt>
                <c:pt idx="6">
                  <c:v>2789.725147301152</c:v>
                </c:pt>
                <c:pt idx="7">
                  <c:v>4115.4944202524293</c:v>
                </c:pt>
                <c:pt idx="8">
                  <c:v>5624.7529400770991</c:v>
                </c:pt>
                <c:pt idx="9">
                  <c:v>7189.6178022288932</c:v>
                </c:pt>
                <c:pt idx="10">
                  <c:v>8719.1059830176928</c:v>
                </c:pt>
                <c:pt idx="11">
                  <c:v>10163.128285699369</c:v>
                </c:pt>
                <c:pt idx="12">
                  <c:v>11502.79232528845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0.37198105953510541</c:v>
                </c:pt>
                <c:pt idx="2">
                  <c:v>0.77422485897535154</c:v>
                </c:pt>
                <c:pt idx="3">
                  <c:v>1.1288709682499001</c:v>
                </c:pt>
                <c:pt idx="4">
                  <c:v>1.4585271551488199</c:v>
                </c:pt>
                <c:pt idx="5">
                  <c:v>1.769388745860907</c:v>
                </c:pt>
                <c:pt idx="6">
                  <c:v>2.0657119802134711</c:v>
                </c:pt>
                <c:pt idx="7">
                  <c:v>2.3461705066368781</c:v>
                </c:pt>
                <c:pt idx="8">
                  <c:v>2.6026083592515472</c:v>
                </c:pt>
                <c:pt idx="9">
                  <c:v>2.8253497058243182</c:v>
                </c:pt>
                <c:pt idx="10">
                  <c:v>3.0070826646726259</c:v>
                </c:pt>
                <c:pt idx="11">
                  <c:v>3.1427093617189281</c:v>
                </c:pt>
                <c:pt idx="12">
                  <c:v>3.2292401175992271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0.22509899403215999</c:v>
                </c:pt>
                <c:pt idx="2">
                  <c:v>0.37255907684378331</c:v>
                </c:pt>
                <c:pt idx="3">
                  <c:v>0.51402145401114596</c:v>
                </c:pt>
                <c:pt idx="4">
                  <c:v>0.65718138636463319</c:v>
                </c:pt>
                <c:pt idx="5">
                  <c:v>0.80452216790964037</c:v>
                </c:pt>
                <c:pt idx="6">
                  <c:v>0.95547481369421239</c:v>
                </c:pt>
                <c:pt idx="7">
                  <c:v>1.107116297480234</c:v>
                </c:pt>
                <c:pt idx="8">
                  <c:v>1.254580523503648</c:v>
                </c:pt>
                <c:pt idx="9">
                  <c:v>1.392377978151478</c:v>
                </c:pt>
                <c:pt idx="10">
                  <c:v>1.516159334526574</c:v>
                </c:pt>
                <c:pt idx="11">
                  <c:v>1.623916645052939</c:v>
                </c:pt>
                <c:pt idx="12">
                  <c:v>1.716106785954139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799.4015265</c:v>
                </c:pt>
                <c:pt idx="2">
                  <c:v>537.978092</c:v>
                </c:pt>
                <c:pt idx="3">
                  <c:v>291.602684</c:v>
                </c:pt>
                <c:pt idx="4">
                  <c:v>150.0988197</c:v>
                </c:pt>
                <c:pt idx="5">
                  <c:v>140.0523694</c:v>
                </c:pt>
                <c:pt idx="6">
                  <c:v>259.6530227</c:v>
                </c:pt>
                <c:pt idx="7">
                  <c:v>473.922935</c:v>
                </c:pt>
                <c:pt idx="8">
                  <c:v>719.7265054</c:v>
                </c:pt>
                <c:pt idx="9">
                  <c:v>938.7208491</c:v>
                </c:pt>
                <c:pt idx="10">
                  <c:v>1111.869191</c:v>
                </c:pt>
                <c:pt idx="11">
                  <c:v>1259.744906</c:v>
                </c:pt>
                <c:pt idx="12">
                  <c:v>1415.176201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799.40152645538046</c:v>
                </c:pt>
                <c:pt idx="2">
                  <c:v>537.97809199689209</c:v>
                </c:pt>
                <c:pt idx="3">
                  <c:v>291.60268403726792</c:v>
                </c:pt>
                <c:pt idx="4">
                  <c:v>150.09881968066159</c:v>
                </c:pt>
                <c:pt idx="5">
                  <c:v>140.05236937807879</c:v>
                </c:pt>
                <c:pt idx="6">
                  <c:v>259.65302271540531</c:v>
                </c:pt>
                <c:pt idx="7">
                  <c:v>473.92293502503139</c:v>
                </c:pt>
                <c:pt idx="8">
                  <c:v>719.72650538887933</c:v>
                </c:pt>
                <c:pt idx="9">
                  <c:v>938.72084912271771</c:v>
                </c:pt>
                <c:pt idx="10">
                  <c:v>1111.869191294435</c:v>
                </c:pt>
                <c:pt idx="11">
                  <c:v>1259.744905792639</c:v>
                </c:pt>
                <c:pt idx="12">
                  <c:v>1415.1762009592539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0.251063842979385</c:v>
                </c:pt>
                <c:pt idx="2">
                  <c:v>0.52687847976790314</c:v>
                </c:pt>
                <c:pt idx="3">
                  <c:v>0.79733629240741444</c:v>
                </c:pt>
                <c:pt idx="4">
                  <c:v>1.0727763664458561</c:v>
                </c:pt>
                <c:pt idx="5">
                  <c:v>1.355474392325632</c:v>
                </c:pt>
                <c:pt idx="6">
                  <c:v>1.640765237202398</c:v>
                </c:pt>
                <c:pt idx="7">
                  <c:v>1.9170325869422</c:v>
                </c:pt>
                <c:pt idx="8">
                  <c:v>2.166131639471665</c:v>
                </c:pt>
                <c:pt idx="9">
                  <c:v>2.3672756507368131</c:v>
                </c:pt>
                <c:pt idx="10">
                  <c:v>2.503977471265451</c:v>
                </c:pt>
                <c:pt idx="11">
                  <c:v>2.5707937844835049</c:v>
                </c:pt>
                <c:pt idx="12">
                  <c:v>2.574995846373707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M32" sqref="M32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0.31757253836418192</v>
      </c>
      <c r="C3">
        <v>815.66380183173374</v>
      </c>
      <c r="D3">
        <v>0.37198105953510541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0.55953908851938539</v>
      </c>
      <c r="C4">
        <v>726.78444620159348</v>
      </c>
      <c r="D4">
        <v>0.77422485897535154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0.77740608582923831</v>
      </c>
      <c r="C5">
        <v>785.9705910629184</v>
      </c>
      <c r="D5">
        <v>1.1288709682499001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0.98585804092101159</v>
      </c>
      <c r="C6">
        <v>1110.2116633733881</v>
      </c>
      <c r="D6">
        <v>1.4585271551488199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1.1884877379631491</v>
      </c>
      <c r="C7">
        <v>1769.6458426682741</v>
      </c>
      <c r="D7">
        <v>1.769388745860907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1.385326831868164</v>
      </c>
      <c r="C8">
        <v>2789.725147301152</v>
      </c>
      <c r="D8">
        <v>2.0657119802134711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1.5727755104962129</v>
      </c>
      <c r="C9">
        <v>4115.4944202524293</v>
      </c>
      <c r="D9">
        <v>2.3461705066368781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1.7451495389605449</v>
      </c>
      <c r="C10">
        <v>5624.7529400770991</v>
      </c>
      <c r="D10">
        <v>2.6026083592515472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1.8982498108326351</v>
      </c>
      <c r="C11">
        <v>7189.6178022288932</v>
      </c>
      <c r="D11">
        <v>2.8253497058243182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2.0306329395450131</v>
      </c>
      <c r="C12">
        <v>8719.1059830176928</v>
      </c>
      <c r="D12">
        <v>3.0070826646726259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2.1421992556850622</v>
      </c>
      <c r="C13">
        <v>10163.128285699369</v>
      </c>
      <c r="D13">
        <v>3.1427093617189281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2.2329984003510619</v>
      </c>
      <c r="C14">
        <v>11502.79232528845</v>
      </c>
      <c r="D14">
        <v>3.2292401175992271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0.22509899403215999</v>
      </c>
      <c r="C16">
        <v>799.40152645538046</v>
      </c>
      <c r="D16">
        <v>0.251063842979385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0.37255907684378331</v>
      </c>
      <c r="C17">
        <v>537.97809199689209</v>
      </c>
      <c r="D17">
        <v>0.52687847976790314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0.51402145401114596</v>
      </c>
      <c r="C18">
        <v>291.60268403726792</v>
      </c>
      <c r="D18">
        <v>0.79733629240741444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0.65718138636463319</v>
      </c>
      <c r="C19">
        <v>150.09881968066159</v>
      </c>
      <c r="D19">
        <v>1.0727763664458561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0.80452216790964037</v>
      </c>
      <c r="C20">
        <v>140.05236937807879</v>
      </c>
      <c r="D20">
        <v>1.355474392325632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0.95547481369421239</v>
      </c>
      <c r="C21">
        <v>259.65302271540531</v>
      </c>
      <c r="D21">
        <v>1.640765237202398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1.107116297480234</v>
      </c>
      <c r="C22">
        <v>473.92293502503139</v>
      </c>
      <c r="D22">
        <v>1.9170325869422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1.254580523503648</v>
      </c>
      <c r="C23">
        <v>719.72650538887933</v>
      </c>
      <c r="D23">
        <v>2.166131639471665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1.392377978151478</v>
      </c>
      <c r="C24">
        <v>938.72084912271771</v>
      </c>
      <c r="D24">
        <v>2.3672756507368131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1.516159334526574</v>
      </c>
      <c r="C25">
        <v>1111.869191294435</v>
      </c>
      <c r="D25">
        <v>2.503977471265451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1.623916645052939</v>
      </c>
      <c r="C26">
        <v>1259.744905792639</v>
      </c>
      <c r="D26">
        <v>2.5707937844835049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1.716106785954139</v>
      </c>
      <c r="C27">
        <v>1415.1762009592539</v>
      </c>
      <c r="D27">
        <v>2.574995846373707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0.4757088213948974</v>
      </c>
      <c r="T31">
        <f t="shared" ref="T31:T38" si="2">ABS((K3-C3)/K3)</f>
        <v>0.67601003109239055</v>
      </c>
      <c r="U31">
        <f t="shared" ref="U31:U42" si="3">ABS((L3-D3)/L3)</f>
        <v>0.12721533192456178</v>
      </c>
      <c r="X31">
        <f t="shared" ref="X31:X42" si="4">ABS((J16-B16)/J16)</f>
        <v>0.44572250502350663</v>
      </c>
      <c r="Y31">
        <f t="shared" si="0"/>
        <v>4.0480966361291823E-2</v>
      </c>
      <c r="Z31">
        <f t="shared" si="0"/>
        <v>0.14119928626993181</v>
      </c>
    </row>
    <row r="32" spans="1:26">
      <c r="S32">
        <f t="shared" si="1"/>
        <v>0.1794668813646404</v>
      </c>
      <c r="T32">
        <f t="shared" si="2"/>
        <v>0.52833504269166309</v>
      </c>
      <c r="U32">
        <f t="shared" si="3"/>
        <v>4.6249809426150736E-2</v>
      </c>
      <c r="X32">
        <f t="shared" si="4"/>
        <v>0.49142945093588197</v>
      </c>
      <c r="Y32">
        <f t="shared" si="0"/>
        <v>0.2268207933358837</v>
      </c>
      <c r="Z32">
        <f t="shared" si="0"/>
        <v>0.34407775450995692</v>
      </c>
    </row>
    <row r="33" spans="18:26">
      <c r="S33">
        <f t="shared" si="1"/>
        <v>6.8893284517033374E-2</v>
      </c>
      <c r="T33">
        <f t="shared" si="2"/>
        <v>1.5291070279078369</v>
      </c>
      <c r="U33">
        <f t="shared" si="3"/>
        <v>1.7000872297207186E-2</v>
      </c>
      <c r="X33">
        <f t="shared" si="4"/>
        <v>0.27075761189405667</v>
      </c>
      <c r="Y33">
        <f t="shared" si="0"/>
        <v>0.52046919250572621</v>
      </c>
      <c r="Z33">
        <f t="shared" si="0"/>
        <v>0.20808529152638544</v>
      </c>
    </row>
    <row r="34" spans="18:26">
      <c r="S34">
        <f t="shared" si="1"/>
        <v>4.9878472739083796E-3</v>
      </c>
      <c r="T34">
        <f t="shared" si="2"/>
        <v>3.4533159381202894</v>
      </c>
      <c r="U34">
        <f t="shared" si="3"/>
        <v>2.7131799400577462E-2</v>
      </c>
      <c r="X34">
        <f t="shared" si="4"/>
        <v>0.11879704862892944</v>
      </c>
      <c r="Y34">
        <f t="shared" si="0"/>
        <v>0.70563086942408004</v>
      </c>
      <c r="Z34">
        <f t="shared" si="0"/>
        <v>0.2740811953038671</v>
      </c>
    </row>
    <row r="35" spans="18:26">
      <c r="S35">
        <f t="shared" si="1"/>
        <v>6.5106181937237741E-3</v>
      </c>
      <c r="T35">
        <f>ABS((K7-C7)/K7)</f>
        <v>11.054808192563174</v>
      </c>
      <c r="U35">
        <f t="shared" si="3"/>
        <v>3.4534132152148043E-4</v>
      </c>
      <c r="X35">
        <f t="shared" si="4"/>
        <v>8.3385628749852322E-2</v>
      </c>
      <c r="Y35">
        <f t="shared" si="0"/>
        <v>0.69580284670269599</v>
      </c>
      <c r="Z35">
        <f t="shared" si="0"/>
        <v>0.13657084716219348</v>
      </c>
    </row>
    <row r="36" spans="18:26">
      <c r="S36">
        <f t="shared" si="1"/>
        <v>1.9222212969514423E-2</v>
      </c>
      <c r="T36">
        <f t="shared" si="2"/>
        <v>0.62255583380899193</v>
      </c>
      <c r="U36">
        <f t="shared" si="3"/>
        <v>2.5607556503079703E-2</v>
      </c>
      <c r="X36">
        <f t="shared" si="4"/>
        <v>4.7899554391546757E-2</v>
      </c>
      <c r="Y36">
        <f t="shared" si="0"/>
        <v>0.61680486612248331</v>
      </c>
      <c r="Z36">
        <f t="shared" si="0"/>
        <v>6.8206534636977831E-2</v>
      </c>
    </row>
    <row r="37" spans="18:26">
      <c r="S37">
        <f t="shared" si="1"/>
        <v>3.6903685717439981E-2</v>
      </c>
      <c r="T37">
        <f t="shared" si="2"/>
        <v>0.10304215989440729</v>
      </c>
      <c r="U37">
        <f t="shared" si="3"/>
        <v>6.8979957683778542E-2</v>
      </c>
      <c r="X37">
        <f t="shared" si="4"/>
        <v>4.6028247808233169E-2</v>
      </c>
      <c r="Y37">
        <f t="shared" si="0"/>
        <v>0.50060807689670028</v>
      </c>
      <c r="Z37">
        <f t="shared" si="0"/>
        <v>0.10047794887611942</v>
      </c>
    </row>
    <row r="38" spans="18:26">
      <c r="S38">
        <f t="shared" si="1"/>
        <v>2.6377426901455624E-2</v>
      </c>
      <c r="T38">
        <f t="shared" si="2"/>
        <v>0.10007782831716859</v>
      </c>
      <c r="U38">
        <f t="shared" si="3"/>
        <v>6.0430195216047942E-2</v>
      </c>
      <c r="X38">
        <f t="shared" si="4"/>
        <v>4.9946040257467517E-2</v>
      </c>
      <c r="Y38">
        <f t="shared" si="0"/>
        <v>0.37583340092890521</v>
      </c>
      <c r="Z38">
        <f t="shared" si="0"/>
        <v>0.10516920381207399</v>
      </c>
    </row>
    <row r="39" spans="18:26">
      <c r="S39">
        <f t="shared" si="1"/>
        <v>6.8154295282885037E-3</v>
      </c>
      <c r="T39">
        <f>ABS((K11-C11)/K11)</f>
        <v>4.2094959730167043E-3</v>
      </c>
      <c r="U39">
        <f t="shared" si="3"/>
        <v>3.2414484306740314E-2</v>
      </c>
      <c r="X39">
        <f t="shared" si="4"/>
        <v>7.777535269872124E-2</v>
      </c>
      <c r="Y39">
        <f t="shared" si="0"/>
        <v>0.34240220726954979</v>
      </c>
      <c r="Z39">
        <f t="shared" si="0"/>
        <v>8.5906261805877501E-2</v>
      </c>
    </row>
    <row r="40" spans="18:26">
      <c r="S40">
        <f t="shared" si="1"/>
        <v>2.9299128228355347E-3</v>
      </c>
      <c r="T40">
        <f t="shared" ref="T40:T41" si="5">ABS((K12-C12)/K12)</f>
        <v>1.8480064364458544E-2</v>
      </c>
      <c r="U40">
        <f t="shared" si="3"/>
        <v>4.8391561812460217E-2</v>
      </c>
      <c r="X40">
        <f t="shared" si="4"/>
        <v>7.8119415861888586E-2</v>
      </c>
      <c r="Y40">
        <f t="shared" si="0"/>
        <v>0.35281187933967695</v>
      </c>
      <c r="Z40">
        <f t="shared" si="0"/>
        <v>4.9445713019887205E-2</v>
      </c>
    </row>
    <row r="41" spans="18:26">
      <c r="S41">
        <f t="shared" si="1"/>
        <v>7.459919526913732E-3</v>
      </c>
      <c r="T41">
        <f t="shared" si="5"/>
        <v>4.816336885946973E-2</v>
      </c>
      <c r="U41">
        <f t="shared" si="3"/>
        <v>5.3400794662973414E-2</v>
      </c>
      <c r="X41">
        <f t="shared" si="4"/>
        <v>9.3399303159802646E-2</v>
      </c>
      <c r="Y41">
        <f t="shared" si="0"/>
        <v>0.3596254037247667</v>
      </c>
      <c r="Z41">
        <f t="shared" si="0"/>
        <v>4.4189189473397533E-2</v>
      </c>
    </row>
    <row r="42" spans="18:26">
      <c r="S42">
        <f>ABS((J14-B14)/J14)</f>
        <v>1.3736848924048453E-2</v>
      </c>
      <c r="T42">
        <f>ABS((K14-C14)/K14)</f>
        <v>4.0205435850517765E-2</v>
      </c>
      <c r="U42">
        <f t="shared" si="3"/>
        <v>6.9383251412326527E-2</v>
      </c>
      <c r="X42">
        <f t="shared" si="4"/>
        <v>0.11334292588175612</v>
      </c>
      <c r="Y42">
        <f t="shared" si="0"/>
        <v>0.36089229058426869</v>
      </c>
      <c r="Z42">
        <f t="shared" si="0"/>
        <v>9.2025380141521174E-2</v>
      </c>
    </row>
    <row r="43" spans="18:26">
      <c r="R43" t="s">
        <v>5</v>
      </c>
      <c r="S43">
        <f>( SUM(S31:S41)/12)*100</f>
        <v>6.9606336684220906</v>
      </c>
      <c r="T43">
        <f>( SUM(T31:T41)/12)*100</f>
        <v>151.15087486327383</v>
      </c>
      <c r="U43">
        <f>( SUM(U31:U41)/12)*100</f>
        <v>4.2263975379591558</v>
      </c>
      <c r="X43">
        <f t="shared" ref="X43:Z43" si="6">( SUM(X31:X41)/12)*100</f>
        <v>15.027167995082388</v>
      </c>
      <c r="Y43">
        <f t="shared" si="6"/>
        <v>39.477420855098003</v>
      </c>
      <c r="Z43">
        <f t="shared" si="6"/>
        <v>12.978410219972233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2020-02-23T17:01:34Z</dcterms:modified>
</cp:coreProperties>
</file>