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Predictions\"/>
    </mc:Choice>
  </mc:AlternateContent>
  <xr:revisionPtr revIDLastSave="0" documentId="13_ncr:1_{39A8B34E-0C0A-4ED7-BFCA-35D6F8EE6EFB}" xr6:coauthVersionLast="45" xr6:coauthVersionMax="45" xr10:uidLastSave="{00000000-0000-0000-0000-000000000000}"/>
  <bookViews>
    <workbookView xWindow="2415" yWindow="352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<sst xmlns="http://schemas.openxmlformats.org/spreadsheetml/2006/main" count="6" uniqueCount="6">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</sst>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0.29552758353886271</c:v>
                </c:pt>
                <c:pt idx="2">
                  <c:v>0.52003034110878266</c:v>
                </c:pt>
                <c:pt idx="3">
                  <c:v>0.74293976269384321</c:v>
                </c:pt>
                <c:pt idx="4">
                  <c:v>0.94929604641230814</c:v>
                </c:pt>
                <c:pt idx="5">
                  <c:v>1.1242228741639491</c:v>
                </c:pt>
                <c:pt idx="6">
                  <c:v>1.281340832062287</c:v>
                </c:pt>
                <c:pt idx="7">
                  <c:v>1.439205284432699</c:v>
                </c:pt>
                <c:pt idx="8">
                  <c:v>1.606226980252021</c:v>
                </c:pt>
                <c:pt idx="9">
                  <c:v>1.7677937989345061</c:v>
                </c:pt>
                <c:pt idx="10">
                  <c:v>1.909717195537225</c:v>
                </c:pt>
                <c:pt idx="11">
                  <c:v>2.048465788342317</c:v>
                </c:pt>
                <c:pt idx="12">
                  <c:v>2.183879047253686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667.81498834889453</c:v>
                </c:pt>
                <c:pt idx="2">
                  <c:v>451.28309403516101</c:v>
                </c:pt>
                <c:pt idx="3">
                  <c:v>200.88317395009111</c:v>
                </c:pt>
                <c:pt idx="4">
                  <c:v>95.97331551149864</c:v>
                </c:pt>
                <c:pt idx="5">
                  <c:v>495.3489935818443</c:v>
                </c:pt>
                <c:pt idx="6">
                  <c:v>1400.0143811106491</c:v>
                </c:pt>
                <c:pt idx="7">
                  <c:v>3024.0606196314761</c:v>
                </c:pt>
                <c:pt idx="8">
                  <c:v>4982.0195772711249</c:v>
                </c:pt>
                <c:pt idx="9">
                  <c:v>6770.254923903889</c:v>
                </c:pt>
                <c:pt idx="10">
                  <c:v>8177.0353017772431</c:v>
                </c:pt>
                <c:pt idx="11">
                  <c:v>9370.8649230489045</c:v>
                </c:pt>
                <c:pt idx="12">
                  <c:v>10489.47100617943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0.42560357684503752</c:v>
                </c:pt>
                <c:pt idx="2">
                  <c:v>0.80168979066525448</c:v>
                </c:pt>
                <c:pt idx="3">
                  <c:v>1.1266708898727711</c:v>
                </c:pt>
                <c:pt idx="4">
                  <c:v>1.4118172809252401</c:v>
                </c:pt>
                <c:pt idx="5">
                  <c:v>1.7040967075450479</c:v>
                </c:pt>
                <c:pt idx="6">
                  <c:v>2.0020932865630061</c:v>
                </c:pt>
                <c:pt idx="7">
                  <c:v>2.270248707441366</c:v>
                </c:pt>
                <c:pt idx="8">
                  <c:v>2.4764907013260031</c:v>
                </c:pt>
                <c:pt idx="9">
                  <c:v>2.6598806925358018</c:v>
                </c:pt>
                <c:pt idx="10">
                  <c:v>2.8159683527377939</c:v>
                </c:pt>
                <c:pt idx="11">
                  <c:v>2.95306312612338</c:v>
                </c:pt>
                <c:pt idx="12">
                  <c:v>3.0861323578351438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0.19502359883985931</c:v>
                </c:pt>
                <c:pt idx="2">
                  <c:v>0.32299193210054888</c:v>
                </c:pt>
                <c:pt idx="3">
                  <c:v>0.45696278216498543</c:v>
                </c:pt>
                <c:pt idx="4">
                  <c:v>0.60065022863091255</c:v>
                </c:pt>
                <c:pt idx="5">
                  <c:v>0.74488170397403541</c:v>
                </c:pt>
                <c:pt idx="6">
                  <c:v>0.90415690059846365</c:v>
                </c:pt>
                <c:pt idx="7">
                  <c:v>1.0721847773372979</c:v>
                </c:pt>
                <c:pt idx="8">
                  <c:v>1.235712312917443</c:v>
                </c:pt>
                <c:pt idx="9">
                  <c:v>1.3922476655390841</c:v>
                </c:pt>
                <c:pt idx="10">
                  <c:v>1.543374577909312</c:v>
                </c:pt>
                <c:pt idx="11">
                  <c:v>1.682703443014369</c:v>
                </c:pt>
                <c:pt idx="12">
                  <c:v>1.810230137003267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756.5701164</c:v>
                </c:pt>
                <c:pt idx="2">
                  <c:v>642.6445888</c:v>
                </c:pt>
                <c:pt idx="3">
                  <c:v>498.0706737</c:v>
                </c:pt>
                <c:pt idx="4">
                  <c:v>393.7657223</c:v>
                </c:pt>
                <c:pt idx="5">
                  <c:v>480.8796868</c:v>
                </c:pt>
                <c:pt idx="6">
                  <c:v>641.3754069</c:v>
                </c:pt>
                <c:pt idx="7">
                  <c:v>772.3051395</c:v>
                </c:pt>
                <c:pt idx="8">
                  <c:v>882.4474884</c:v>
                </c:pt>
                <c:pt idx="9">
                  <c:v>996.6814898</c:v>
                </c:pt>
                <c:pt idx="10">
                  <c:v>1138.183304</c:v>
                </c:pt>
                <c:pt idx="11">
                  <c:v>1351.014419</c:v>
                </c:pt>
                <c:pt idx="12">
                  <c:v>1634.754445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756.57011636513039</c:v>
                </c:pt>
                <c:pt idx="2">
                  <c:v>642.64458876047138</c:v>
                </c:pt>
                <c:pt idx="3">
                  <c:v>498.07067369578641</c:v>
                </c:pt>
                <c:pt idx="4">
                  <c:v>393.76572234702229</c:v>
                </c:pt>
                <c:pt idx="5">
                  <c:v>480.87968676044852</c:v>
                </c:pt>
                <c:pt idx="6">
                  <c:v>641.37540685176668</c:v>
                </c:pt>
                <c:pt idx="7">
                  <c:v>772.30513954864682</c:v>
                </c:pt>
                <c:pt idx="8">
                  <c:v>882.44748842280887</c:v>
                </c:pt>
                <c:pt idx="9">
                  <c:v>996.68148979390185</c:v>
                </c:pt>
                <c:pt idx="10">
                  <c:v>1138.1833036988221</c:v>
                </c:pt>
                <c:pt idx="11">
                  <c:v>1351.0144188288821</c:v>
                </c:pt>
                <c:pt idx="12">
                  <c:v>1634.7544449035299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0.25897240009258282</c:v>
                </c:pt>
                <c:pt idx="2">
                  <c:v>0.51022188565862692</c:v>
                </c:pt>
                <c:pt idx="3">
                  <c:v>0.76251259860783194</c:v>
                </c:pt>
                <c:pt idx="4">
                  <c:v>1.030593714771076</c:v>
                </c:pt>
                <c:pt idx="5">
                  <c:v>1.340882762223359</c:v>
                </c:pt>
                <c:pt idx="6">
                  <c:v>1.6580894670098909</c:v>
                </c:pt>
                <c:pt idx="7">
                  <c:v>1.949164357135601</c:v>
                </c:pt>
                <c:pt idx="8">
                  <c:v>2.1990673953659878</c:v>
                </c:pt>
                <c:pt idx="9">
                  <c:v>2.386309617773636</c:v>
                </c:pt>
                <c:pt idx="10">
                  <c:v>2.504431414036933</c:v>
                </c:pt>
                <c:pt idx="11">
                  <c:v>2.5532292990188838</c:v>
                </c:pt>
                <c:pt idx="12">
                  <c:v>2.5695986029495712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R19" zoomScale="60" zoomScaleNormal="60" workbookViewId="0">
      <selection activeCell="G27" sqref="G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0.29552758353886271</v>
      </c>
      <c r="C3">
        <v>667.81498834889453</v>
      </c>
      <c r="D3">
        <v>0.42560357684503752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0.52003034110878266</v>
      </c>
      <c r="C4">
        <v>451.28309403516101</v>
      </c>
      <c r="D4">
        <v>0.80168979066525448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0.74293976269384321</v>
      </c>
      <c r="C5">
        <v>200.88317395009111</v>
      </c>
      <c r="D5">
        <v>1.1266708898727711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0.94929604641230814</v>
      </c>
      <c r="C6">
        <v>95.97331551149864</v>
      </c>
      <c r="D6">
        <v>1.4118172809252401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1.1242228741639491</v>
      </c>
      <c r="C7">
        <v>495.3489935818443</v>
      </c>
      <c r="D7">
        <v>1.7040967075450479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1.281340832062287</v>
      </c>
      <c r="C8">
        <v>1400.0143811106491</v>
      </c>
      <c r="D8">
        <v>2.0020932865630061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1.439205284432699</v>
      </c>
      <c r="C9">
        <v>3024.0606196314761</v>
      </c>
      <c r="D9">
        <v>2.270248707441366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1.606226980252021</v>
      </c>
      <c r="C10">
        <v>4982.0195772711249</v>
      </c>
      <c r="D10">
        <v>2.4764907013260031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1.7677937989345061</v>
      </c>
      <c r="C11">
        <v>6770.254923903889</v>
      </c>
      <c r="D11">
        <v>2.6598806925358018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1.909717195537225</v>
      </c>
      <c r="C12">
        <v>8177.0353017772431</v>
      </c>
      <c r="D12">
        <v>2.8159683527377939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2.048465788342317</v>
      </c>
      <c r="C13">
        <v>9370.8649230489045</v>
      </c>
      <c r="D13">
        <v>2.95306312612338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2.183879047253686</v>
      </c>
      <c r="C14">
        <v>10489.47100617943</v>
      </c>
      <c r="D14">
        <v>3.0861323578351438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0.19502359883985931</v>
      </c>
      <c r="C16">
        <v>756.57011636513039</v>
      </c>
      <c r="D16">
        <v>0.25897240009258282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0.32299193210054888</v>
      </c>
      <c r="C17">
        <v>642.64458876047138</v>
      </c>
      <c r="D17">
        <v>0.51022188565862692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0.45696278216498543</v>
      </c>
      <c r="C18">
        <v>498.07067369578641</v>
      </c>
      <c r="D18">
        <v>0.76251259860783194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0.60065022863091255</v>
      </c>
      <c r="C19">
        <v>393.76572234702229</v>
      </c>
      <c r="D19">
        <v>1.030593714771076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0.74488170397403541</v>
      </c>
      <c r="C20">
        <v>480.87968676044852</v>
      </c>
      <c r="D20">
        <v>1.340882762223359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0.90415690059846365</v>
      </c>
      <c r="C21">
        <v>641.37540685176668</v>
      </c>
      <c r="D21">
        <v>1.6580894670098909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1.0721847773372979</v>
      </c>
      <c r="C22">
        <v>772.30513954864682</v>
      </c>
      <c r="D22">
        <v>1.949164357135601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1.235712312917443</v>
      </c>
      <c r="C23">
        <v>882.44748842280887</v>
      </c>
      <c r="D23">
        <v>2.1990673953659878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1.3922476655390841</v>
      </c>
      <c r="C24">
        <v>996.68148979390185</v>
      </c>
      <c r="D24">
        <v>2.386309617773636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1.543374577909312</v>
      </c>
      <c r="C25">
        <v>1138.1833036988221</v>
      </c>
      <c r="D25">
        <v>2.504431414036933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1.682703443014369</v>
      </c>
      <c r="C26">
        <v>1351.0144188288821</v>
      </c>
      <c r="D26">
        <v>2.5532292990188838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1.810230137003267</v>
      </c>
      <c r="C27">
        <v>1634.7544449035299</v>
      </c>
      <c r="D27">
        <v>2.5695986029495712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0.37326944023635089</v>
      </c>
      <c r="T31">
        <f t="shared" ref="T31:T38" si="2">ABS((K3-C3)/K3)</f>
        <v>0.37221318007868681</v>
      </c>
      <c r="U31">
        <f t="shared" ref="U31:U42" si="3">ABS((L3-D3)/L3)</f>
        <v>0.28970780862132578</v>
      </c>
      <c r="X31">
        <f t="shared" ref="X31:X42" si="4">ABS((J16-B16)/J16)</f>
        <v>0.25256004392973225</v>
      </c>
      <c r="Y31">
        <f t="shared" si="0"/>
        <v>1.5267322185174497E-2</v>
      </c>
      <c r="Z31">
        <f t="shared" si="0"/>
        <v>0.17714727314810372</v>
      </c>
    </row>
    <row r="32" spans="1:26">
      <c r="S32">
        <f t="shared" si="1"/>
        <v>9.6185373332172572E-2</v>
      </c>
      <c r="T32">
        <f t="shared" si="2"/>
        <v>5.1009181067500117E-2</v>
      </c>
      <c r="U32">
        <f t="shared" si="3"/>
        <v>8.3364581980073627E-2</v>
      </c>
      <c r="X32">
        <f t="shared" si="4"/>
        <v>0.29300213010628057</v>
      </c>
      <c r="Y32">
        <f t="shared" si="0"/>
        <v>7.6394669789492067E-2</v>
      </c>
      <c r="Z32">
        <f t="shared" si="0"/>
        <v>0.30158644300670129</v>
      </c>
    </row>
    <row r="33" spans="18:26">
      <c r="S33">
        <f t="shared" si="1"/>
        <v>2.15038673090104E-2</v>
      </c>
      <c r="T33">
        <f t="shared" si="2"/>
        <v>0.35359534720181768</v>
      </c>
      <c r="U33">
        <f t="shared" si="3"/>
        <v>1.5018819705199088E-2</v>
      </c>
      <c r="X33">
        <f t="shared" si="4"/>
        <v>0.1296978545487896</v>
      </c>
      <c r="Y33">
        <f t="shared" si="0"/>
        <v>0.18093952689395429</v>
      </c>
      <c r="Z33">
        <f t="shared" si="0"/>
        <v>0.1553221191027756</v>
      </c>
    </row>
    <row r="34" spans="18:26">
      <c r="S34">
        <f t="shared" si="1"/>
        <v>4.1889335474053165E-2</v>
      </c>
      <c r="T34">
        <f t="shared" si="2"/>
        <v>0.61502881864621484</v>
      </c>
      <c r="U34">
        <f t="shared" si="3"/>
        <v>5.7624782216618804E-3</v>
      </c>
      <c r="X34">
        <f t="shared" si="4"/>
        <v>2.2557420209248415E-2</v>
      </c>
      <c r="Y34">
        <f t="shared" si="0"/>
        <v>0.22775892852123494</v>
      </c>
      <c r="Z34">
        <f t="shared" si="0"/>
        <v>0.22398303416992402</v>
      </c>
    </row>
    <row r="35" spans="18:26">
      <c r="S35">
        <f t="shared" si="1"/>
        <v>4.7914232584731542E-2</v>
      </c>
      <c r="T35">
        <f t="shared" si="2"/>
        <v>2.3743119453804105</v>
      </c>
      <c r="U35">
        <f t="shared" si="3"/>
        <v>3.723349856211982E-2</v>
      </c>
      <c r="X35">
        <f t="shared" si="4"/>
        <v>3.0725881686444602E-3</v>
      </c>
      <c r="Y35">
        <f t="shared" si="0"/>
        <v>4.4482377846326117E-2</v>
      </c>
      <c r="Z35">
        <f t="shared" si="0"/>
        <v>0.12433570536924274</v>
      </c>
    </row>
    <row r="36" spans="18:26">
      <c r="S36">
        <f t="shared" si="1"/>
        <v>5.7283084121330909E-2</v>
      </c>
      <c r="T36">
        <f t="shared" si="2"/>
        <v>0.18572569642383174</v>
      </c>
      <c r="U36">
        <f t="shared" si="3"/>
        <v>5.5616374262733012E-2</v>
      </c>
      <c r="X36">
        <f t="shared" si="4"/>
        <v>8.3824297011805236E-3</v>
      </c>
      <c r="Y36">
        <f t="shared" si="0"/>
        <v>5.3460143371064549E-2</v>
      </c>
      <c r="Z36">
        <f t="shared" si="0"/>
        <v>7.9485330084564362E-2</v>
      </c>
    </row>
    <row r="37" spans="18:26">
      <c r="S37">
        <f t="shared" si="1"/>
        <v>5.1156853617682567E-2</v>
      </c>
      <c r="T37">
        <f t="shared" si="2"/>
        <v>0.1894858753507129</v>
      </c>
      <c r="U37">
        <f t="shared" si="3"/>
        <v>9.9107655777235737E-2</v>
      </c>
      <c r="X37">
        <f t="shared" si="4"/>
        <v>1.3024166040530879E-2</v>
      </c>
      <c r="Y37">
        <f t="shared" si="0"/>
        <v>0.18619058003303812</v>
      </c>
      <c r="Z37">
        <f t="shared" si="0"/>
        <v>0.11892328193777325</v>
      </c>
    </row>
    <row r="38" spans="18:26">
      <c r="S38">
        <f t="shared" si="1"/>
        <v>5.5327306797611532E-2</v>
      </c>
      <c r="T38">
        <f t="shared" si="2"/>
        <v>2.5626665635750723E-2</v>
      </c>
      <c r="U38">
        <f t="shared" si="3"/>
        <v>0.10596003562238154</v>
      </c>
      <c r="X38">
        <f t="shared" si="4"/>
        <v>3.415542130508236E-2</v>
      </c>
      <c r="Y38">
        <f t="shared" si="0"/>
        <v>0.23471729388361032</v>
      </c>
      <c r="Z38">
        <f t="shared" si="0"/>
        <v>0.12197316090101422</v>
      </c>
    </row>
    <row r="39" spans="18:26">
      <c r="S39">
        <f t="shared" si="1"/>
        <v>6.2377321027630162E-2</v>
      </c>
      <c r="T39">
        <f>ABS((K11-C11)/K11)</f>
        <v>5.4364992443042034E-2</v>
      </c>
      <c r="U39">
        <f t="shared" si="3"/>
        <v>8.9081954611026748E-2</v>
      </c>
      <c r="X39">
        <f t="shared" si="4"/>
        <v>7.7674483736422342E-2</v>
      </c>
      <c r="Y39">
        <f t="shared" si="0"/>
        <v>0.30179930662423687</v>
      </c>
      <c r="Z39">
        <f t="shared" si="0"/>
        <v>9.4637439345704524E-2</v>
      </c>
    </row>
    <row r="40" spans="18:26">
      <c r="S40">
        <f t="shared" si="1"/>
        <v>6.2301288649108812E-2</v>
      </c>
      <c r="T40">
        <f t="shared" ref="T40:T42" si="5">ABS((K12-C12)/K12)</f>
        <v>4.4839292390140818E-2</v>
      </c>
      <c r="U40">
        <f t="shared" si="3"/>
        <v>0.10887077445006527</v>
      </c>
      <c r="X40">
        <f t="shared" si="4"/>
        <v>9.7471789738542175E-2</v>
      </c>
      <c r="Y40">
        <f t="shared" si="0"/>
        <v>0.33749516664794987</v>
      </c>
      <c r="Z40">
        <f t="shared" si="0"/>
        <v>4.9635965648337346E-2</v>
      </c>
    </row>
    <row r="41" spans="18:26">
      <c r="S41">
        <f t="shared" si="1"/>
        <v>5.0889223767633385E-2</v>
      </c>
      <c r="T41">
        <f t="shared" si="5"/>
        <v>3.3545865922908903E-2</v>
      </c>
      <c r="U41">
        <f t="shared" si="3"/>
        <v>0.11052315478211443</v>
      </c>
      <c r="X41">
        <f t="shared" si="4"/>
        <v>0.13298104162023225</v>
      </c>
      <c r="Y41">
        <f t="shared" si="0"/>
        <v>0.3132297586270425</v>
      </c>
      <c r="Z41">
        <f t="shared" si="0"/>
        <v>3.705495492237354E-2</v>
      </c>
    </row>
    <row r="42" spans="18:26">
      <c r="S42">
        <f>ABS((J14-B14)/J14)</f>
        <v>3.5431718009943915E-2</v>
      </c>
      <c r="T42">
        <f t="shared" si="5"/>
        <v>0.12475710524642952</v>
      </c>
      <c r="U42">
        <f t="shared" si="3"/>
        <v>0.11062468073915169</v>
      </c>
      <c r="X42">
        <f t="shared" si="4"/>
        <v>0.17440647268928691</v>
      </c>
      <c r="Y42">
        <f t="shared" si="0"/>
        <v>0.26172856211735995</v>
      </c>
      <c r="Z42">
        <f t="shared" si="0"/>
        <v>8.9736472836968242E-2</v>
      </c>
    </row>
    <row r="43" spans="18:26">
      <c r="R43" t="s">
        <v>5</v>
      </c>
      <c r="S43">
        <f>( SUM(S31:S41)/12)*100</f>
        <v>7.6674777243109657</v>
      </c>
      <c r="T43">
        <f>( SUM(T31:T41)/12)*100</f>
        <v>35.831223837841804</v>
      </c>
      <c r="U43">
        <f>( SUM(U31:U41)/12)*100</f>
        <v>8.3353928049661405</v>
      </c>
      <c r="X43">
        <f t="shared" ref="X43:Z43" si="6">( SUM(X31:X41)/12)*100</f>
        <v>8.8714947425390491</v>
      </c>
      <c r="Y43">
        <f t="shared" si="6"/>
        <v>16.431125620192702</v>
      </c>
      <c r="Z43">
        <f t="shared" si="6"/>
        <v>12.367372563637623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2020-02-10T16:07:08Z</dcterms:modified>
</cp:coreProperties>
</file>