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Optimised_Networks\Predictions\"/>
    </mc:Choice>
  </mc:AlternateContent>
  <xr:revisionPtr revIDLastSave="0" documentId="13_ncr:1_{FC80AAD3-955C-4D29-851C-0679347BCB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42" i="1"/>
  <c r="T39" i="1"/>
  <c r="T31" i="1"/>
  <c r="T32" i="1"/>
  <c r="T33" i="1"/>
  <c r="T34" i="1"/>
  <c r="T35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<sst xmlns="http://schemas.openxmlformats.org/spreadsheetml/2006/main" count="6" uniqueCount="6">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</sst>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0.30660595104378457</c:v>
                </c:pt>
                <c:pt idx="2">
                  <c:v>0.53851617111104066</c:v>
                </c:pt>
                <c:pt idx="3">
                  <c:v>0.76988862552079451</c:v>
                </c:pt>
                <c:pt idx="4">
                  <c:v>0.99530244438626037</c:v>
                </c:pt>
                <c:pt idx="5">
                  <c:v>1.205330078410775</c:v>
                </c:pt>
                <c:pt idx="6">
                  <c:v>1.400898174336106</c:v>
                </c:pt>
                <c:pt idx="7">
                  <c:v>1.56927659776974</c:v>
                </c:pt>
                <c:pt idx="8">
                  <c:v>1.726665113206268</c:v>
                </c:pt>
                <c:pt idx="9">
                  <c:v>1.8712443279277899</c:v>
                </c:pt>
                <c:pt idx="10">
                  <c:v>1.9973742077602581</c:v>
                </c:pt>
                <c:pt idx="11">
                  <c:v>2.1160041579014019</c:v>
                </c:pt>
                <c:pt idx="12">
                  <c:v>2.230180755552158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666.12374718733645</c:v>
                </c:pt>
                <c:pt idx="2">
                  <c:v>576.48281565308139</c:v>
                </c:pt>
                <c:pt idx="3">
                  <c:v>523.90489509631789</c:v>
                </c:pt>
                <c:pt idx="4">
                  <c:v>572.8313903646399</c:v>
                </c:pt>
                <c:pt idx="5">
                  <c:v>890.37831013942832</c:v>
                </c:pt>
                <c:pt idx="6">
                  <c:v>1602.885617915706</c:v>
                </c:pt>
                <c:pt idx="7">
                  <c:v>3086.2062100221428</c:v>
                </c:pt>
                <c:pt idx="8">
                  <c:v>4911.0944772952007</c:v>
                </c:pt>
                <c:pt idx="9">
                  <c:v>6579.5525456361074</c:v>
                </c:pt>
                <c:pt idx="10">
                  <c:v>7985.9823439560787</c:v>
                </c:pt>
                <c:pt idx="11">
                  <c:v>9269.45847589798</c:v>
                </c:pt>
                <c:pt idx="12">
                  <c:v>10501.87530902367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0.41449142454483168</c:v>
                </c:pt>
                <c:pt idx="2">
                  <c:v>0.82531301487927722</c:v>
                </c:pt>
                <c:pt idx="3">
                  <c:v>1.22732385229116</c:v>
                </c:pt>
                <c:pt idx="4">
                  <c:v>1.608014136358032</c:v>
                </c:pt>
                <c:pt idx="5">
                  <c:v>1.950393393097539</c:v>
                </c:pt>
                <c:pt idx="6">
                  <c:v>2.252638148826807</c:v>
                </c:pt>
                <c:pt idx="7">
                  <c:v>2.5101224853560269</c:v>
                </c:pt>
                <c:pt idx="8">
                  <c:v>2.7452748746862672</c:v>
                </c:pt>
                <c:pt idx="9">
                  <c:v>2.9450280294538009</c:v>
                </c:pt>
                <c:pt idx="10">
                  <c:v>3.107011176471421</c:v>
                </c:pt>
                <c:pt idx="11">
                  <c:v>3.252780265553294</c:v>
                </c:pt>
                <c:pt idx="12">
                  <c:v>3.392461190359179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0.20872511310892411</c:v>
                </c:pt>
                <c:pt idx="2">
                  <c:v>0.34361926049625158</c:v>
                </c:pt>
                <c:pt idx="3">
                  <c:v>0.48153326717670558</c:v>
                </c:pt>
                <c:pt idx="4">
                  <c:v>0.62536422559310212</c:v>
                </c:pt>
                <c:pt idx="5">
                  <c:v>0.77580039292280811</c:v>
                </c:pt>
                <c:pt idx="6">
                  <c:v>0.93776057471539931</c:v>
                </c:pt>
                <c:pt idx="7">
                  <c:v>1.106357252478563</c:v>
                </c:pt>
                <c:pt idx="8">
                  <c:v>1.269446285236963</c:v>
                </c:pt>
                <c:pt idx="9">
                  <c:v>1.418349619090439</c:v>
                </c:pt>
                <c:pt idx="10">
                  <c:v>1.547511884655421</c:v>
                </c:pt>
                <c:pt idx="11">
                  <c:v>1.651278507794989</c:v>
                </c:pt>
                <c:pt idx="12">
                  <c:v>1.739223637804318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758.6387837</c:v>
                </c:pt>
                <c:pt idx="2">
                  <c:v>735.2648266</c:v>
                </c:pt>
                <c:pt idx="3">
                  <c:v>715.7779537</c:v>
                </c:pt>
                <c:pt idx="4">
                  <c:v>712.8974505</c:v>
                </c:pt>
                <c:pt idx="5">
                  <c:v>747.9604605</c:v>
                </c:pt>
                <c:pt idx="6">
                  <c:v>864.6502831</c:v>
                </c:pt>
                <c:pt idx="7">
                  <c:v>1062.274581</c:v>
                </c:pt>
                <c:pt idx="8">
                  <c:v>1281.50549</c:v>
                </c:pt>
                <c:pt idx="9">
                  <c:v>1493.868434</c:v>
                </c:pt>
                <c:pt idx="10">
                  <c:v>1688.600832</c:v>
                </c:pt>
                <c:pt idx="11">
                  <c:v>1888.219647</c:v>
                </c:pt>
                <c:pt idx="12">
                  <c:v>2124.465013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758.63878369167946</c:v>
                </c:pt>
                <c:pt idx="2">
                  <c:v>735.2648265944697</c:v>
                </c:pt>
                <c:pt idx="3">
                  <c:v>715.77795367482145</c:v>
                </c:pt>
                <c:pt idx="4">
                  <c:v>712.89745053538923</c:v>
                </c:pt>
                <c:pt idx="5">
                  <c:v>747.96046047535128</c:v>
                </c:pt>
                <c:pt idx="6">
                  <c:v>864.65028306226191</c:v>
                </c:pt>
                <c:pt idx="7">
                  <c:v>1062.274580900101</c:v>
                </c:pt>
                <c:pt idx="8">
                  <c:v>1281.505489536595</c:v>
                </c:pt>
                <c:pt idx="9">
                  <c:v>1493.868434093328</c:v>
                </c:pt>
                <c:pt idx="10">
                  <c:v>1688.6008320951539</c:v>
                </c:pt>
                <c:pt idx="11">
                  <c:v>1888.2196472043861</c:v>
                </c:pt>
                <c:pt idx="12">
                  <c:v>2124.4650131915309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0.26756414637985498</c:v>
                </c:pt>
                <c:pt idx="2">
                  <c:v>0.53585217450439315</c:v>
                </c:pt>
                <c:pt idx="3">
                  <c:v>0.80407296864630451</c:v>
                </c:pt>
                <c:pt idx="4">
                  <c:v>1.07303488719634</c:v>
                </c:pt>
                <c:pt idx="5">
                  <c:v>1.3431249597223891</c:v>
                </c:pt>
                <c:pt idx="6">
                  <c:v>1.61641627537142</c:v>
                </c:pt>
                <c:pt idx="7">
                  <c:v>1.883795590323021</c:v>
                </c:pt>
                <c:pt idx="8">
                  <c:v>2.1269890771418609</c:v>
                </c:pt>
                <c:pt idx="9">
                  <c:v>2.3245069966009102</c:v>
                </c:pt>
                <c:pt idx="10">
                  <c:v>2.4640771310917891</c:v>
                </c:pt>
                <c:pt idx="11">
                  <c:v>2.532976333243949</c:v>
                </c:pt>
                <c:pt idx="12">
                  <c:v>2.5634439954965642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AC37" sqref="AC3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0.30660595104378457</v>
      </c>
      <c r="C3">
        <v>666.12374718733645</v>
      </c>
      <c r="D3">
        <v>0.41449142454483168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0.53851617111104066</v>
      </c>
      <c r="C4">
        <v>576.48281565308139</v>
      </c>
      <c r="D4">
        <v>0.82531301487927722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0.76988862552079451</v>
      </c>
      <c r="C5">
        <v>523.90489509631789</v>
      </c>
      <c r="D5">
        <v>1.22732385229116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0.99530244438626037</v>
      </c>
      <c r="C6">
        <v>572.8313903646399</v>
      </c>
      <c r="D6">
        <v>1.608014136358032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1.205330078410775</v>
      </c>
      <c r="C7">
        <v>890.37831013942832</v>
      </c>
      <c r="D7">
        <v>1.950393393097539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1.400898174336106</v>
      </c>
      <c r="C8">
        <v>1602.885617915706</v>
      </c>
      <c r="D8">
        <v>2.252638148826807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1.56927659776974</v>
      </c>
      <c r="C9">
        <v>3086.2062100221428</v>
      </c>
      <c r="D9">
        <v>2.5101224853560269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1.726665113206268</v>
      </c>
      <c r="C10">
        <v>4911.0944772952007</v>
      </c>
      <c r="D10">
        <v>2.7452748746862672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1.8712443279277899</v>
      </c>
      <c r="C11">
        <v>6579.5525456361074</v>
      </c>
      <c r="D11">
        <v>2.9450280294538009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1.9973742077602581</v>
      </c>
      <c r="C12">
        <v>7985.9823439560787</v>
      </c>
      <c r="D12">
        <v>3.107011176471421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2.1160041579014019</v>
      </c>
      <c r="C13">
        <v>9269.45847589798</v>
      </c>
      <c r="D13">
        <v>3.252780265553294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2.230180755552158</v>
      </c>
      <c r="C14">
        <v>10501.87530902367</v>
      </c>
      <c r="D14">
        <v>3.392461190359179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0.20872511310892411</v>
      </c>
      <c r="C16">
        <v>758.63878369167946</v>
      </c>
      <c r="D16">
        <v>0.26756414637985498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0.34361926049625158</v>
      </c>
      <c r="C17">
        <v>735.2648265944697</v>
      </c>
      <c r="D17">
        <v>0.53585217450439315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0.48153326717670558</v>
      </c>
      <c r="C18">
        <v>715.77795367482145</v>
      </c>
      <c r="D18">
        <v>0.80407296864630451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0.62536422559310212</v>
      </c>
      <c r="C19">
        <v>712.89745053538923</v>
      </c>
      <c r="D19">
        <v>1.07303488719634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0.77580039292280811</v>
      </c>
      <c r="C20">
        <v>747.96046047535128</v>
      </c>
      <c r="D20">
        <v>1.3431249597223891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0.93776057471539931</v>
      </c>
      <c r="C21">
        <v>864.65028306226191</v>
      </c>
      <c r="D21">
        <v>1.61641627537142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1.106357252478563</v>
      </c>
      <c r="C22">
        <v>1062.274580900101</v>
      </c>
      <c r="D22">
        <v>1.883795590323021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1.269446285236963</v>
      </c>
      <c r="C23">
        <v>1281.505489536595</v>
      </c>
      <c r="D23">
        <v>2.1269890771418609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1.418349619090439</v>
      </c>
      <c r="C24">
        <v>1493.868434093328</v>
      </c>
      <c r="D24">
        <v>2.3245069966009102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1.547511884655421</v>
      </c>
      <c r="C25">
        <v>1688.6008320951539</v>
      </c>
      <c r="D25">
        <v>2.4640771310917891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1.651278507794989</v>
      </c>
      <c r="C26">
        <v>1888.2196472043861</v>
      </c>
      <c r="D26">
        <v>2.532976333243949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1.739223637804318</v>
      </c>
      <c r="C27">
        <v>2124.4650131915309</v>
      </c>
      <c r="D27">
        <v>2.5634439954965642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0.4247488431402629</v>
      </c>
      <c r="T31">
        <f t="shared" ref="T31:T38" si="2">ABS((K3-C3)/K3)</f>
        <v>0.36873805080924738</v>
      </c>
      <c r="U31">
        <f t="shared" ref="U31:U42" si="3">ABS((L3-D3)/L3)</f>
        <v>0.25603461983282322</v>
      </c>
      <c r="X31">
        <f t="shared" ref="X31:X42" si="4">ABS((J16-B16)/J16)</f>
        <v>0.34055949331357804</v>
      </c>
      <c r="Y31">
        <f t="shared" si="0"/>
        <v>1.2574796704829482E-2</v>
      </c>
      <c r="Z31">
        <f t="shared" si="0"/>
        <v>0.21620066536297719</v>
      </c>
    </row>
    <row r="32" spans="1:26">
      <c r="S32">
        <f t="shared" si="1"/>
        <v>0.13515213134705034</v>
      </c>
      <c r="T32">
        <f t="shared" si="2"/>
        <v>0.21226987351869742</v>
      </c>
      <c r="U32">
        <f t="shared" si="3"/>
        <v>0.11528785794496922</v>
      </c>
      <c r="X32">
        <f t="shared" si="4"/>
        <v>0.37557750398819689</v>
      </c>
      <c r="Y32">
        <f t="shared" si="0"/>
        <v>5.6718635519502361E-2</v>
      </c>
      <c r="Z32">
        <f t="shared" si="0"/>
        <v>0.36696983291937024</v>
      </c>
    </row>
    <row r="33" spans="18:26">
      <c r="S33">
        <f t="shared" si="1"/>
        <v>5.8557164197435126E-2</v>
      </c>
      <c r="T33">
        <f t="shared" si="2"/>
        <v>0.68582841038812603</v>
      </c>
      <c r="U33">
        <f t="shared" si="3"/>
        <v>0.10569716422627021</v>
      </c>
      <c r="X33">
        <f t="shared" si="4"/>
        <v>0.19044070995477269</v>
      </c>
      <c r="Y33">
        <f t="shared" si="0"/>
        <v>0.17707277368002206</v>
      </c>
      <c r="Z33">
        <f t="shared" si="0"/>
        <v>0.21829237673682494</v>
      </c>
    </row>
    <row r="34" spans="18:26">
      <c r="S34">
        <f t="shared" si="1"/>
        <v>4.544251500060912E-3</v>
      </c>
      <c r="T34">
        <f t="shared" si="2"/>
        <v>1.2977592874634571</v>
      </c>
      <c r="U34">
        <f t="shared" si="3"/>
        <v>0.13240432137889585</v>
      </c>
      <c r="X34">
        <f t="shared" si="4"/>
        <v>6.4630959470721963E-2</v>
      </c>
      <c r="Y34">
        <f t="shared" si="0"/>
        <v>0.3981122779670313</v>
      </c>
      <c r="Z34">
        <f t="shared" si="0"/>
        <v>0.27438822707403804</v>
      </c>
    </row>
    <row r="35" spans="18:26">
      <c r="S35">
        <f t="shared" si="1"/>
        <v>2.0774117895303965E-2</v>
      </c>
      <c r="T35">
        <f t="shared" si="2"/>
        <v>5.0652473442740344</v>
      </c>
      <c r="U35">
        <f t="shared" si="3"/>
        <v>0.10191717124154745</v>
      </c>
      <c r="X35">
        <f t="shared" si="4"/>
        <v>4.4708312581212058E-2</v>
      </c>
      <c r="Y35">
        <f t="shared" si="0"/>
        <v>0.62458831554159711</v>
      </c>
      <c r="Z35">
        <f t="shared" si="0"/>
        <v>0.12621579718462936</v>
      </c>
    </row>
    <row r="36" spans="18:26">
      <c r="S36">
        <f t="shared" si="1"/>
        <v>3.067846846388023E-2</v>
      </c>
      <c r="T36">
        <f t="shared" si="2"/>
        <v>6.7732026291654895E-2</v>
      </c>
      <c r="U36">
        <f t="shared" si="3"/>
        <v>6.2565164540946655E-2</v>
      </c>
      <c r="X36">
        <f t="shared" si="4"/>
        <v>2.8471786263872836E-2</v>
      </c>
      <c r="Y36">
        <f t="shared" si="0"/>
        <v>0.27604823356296027</v>
      </c>
      <c r="Z36">
        <f t="shared" si="0"/>
        <v>5.2354345944934849E-2</v>
      </c>
    </row>
    <row r="37" spans="18:26">
      <c r="S37">
        <f t="shared" si="1"/>
        <v>3.459691308659027E-2</v>
      </c>
      <c r="T37">
        <f t="shared" si="2"/>
        <v>0.17282950329609362</v>
      </c>
      <c r="U37">
        <f t="shared" si="3"/>
        <v>3.9196486682433048E-3</v>
      </c>
      <c r="X37">
        <f t="shared" si="4"/>
        <v>4.531108510824166E-2</v>
      </c>
      <c r="Y37">
        <f t="shared" si="0"/>
        <v>0.11936204520558588</v>
      </c>
      <c r="Z37">
        <f t="shared" si="0"/>
        <v>8.1398157475901858E-2</v>
      </c>
    </row>
    <row r="38" spans="18:26">
      <c r="S38">
        <f t="shared" si="1"/>
        <v>1.5506153741262196E-2</v>
      </c>
      <c r="T38">
        <f t="shared" si="2"/>
        <v>3.9498053550190093E-2</v>
      </c>
      <c r="U38">
        <f t="shared" si="3"/>
        <v>8.9260380193981349E-3</v>
      </c>
      <c r="X38">
        <f t="shared" si="4"/>
        <v>6.2387049323761767E-2</v>
      </c>
      <c r="Y38">
        <f t="shared" si="0"/>
        <v>0.11135676830855525</v>
      </c>
      <c r="Z38">
        <f t="shared" si="0"/>
        <v>8.5198508745847432E-2</v>
      </c>
    </row>
    <row r="39" spans="18:26">
      <c r="S39">
        <f t="shared" si="1"/>
        <v>7.5080471370584621E-3</v>
      </c>
      <c r="T39">
        <f>ABS((K11-C11)/K11)</f>
        <v>8.1001337298783171E-2</v>
      </c>
      <c r="U39">
        <f t="shared" si="3"/>
        <v>8.5712429636304807E-3</v>
      </c>
      <c r="X39">
        <f t="shared" si="4"/>
        <v>9.787879796457849E-2</v>
      </c>
      <c r="Y39">
        <f t="shared" si="0"/>
        <v>4.6492773445413665E-2</v>
      </c>
      <c r="Z39">
        <f t="shared" si="0"/>
        <v>6.6287613119683494E-2</v>
      </c>
    </row>
    <row r="40" spans="18:26">
      <c r="S40">
        <f t="shared" si="1"/>
        <v>1.9260430246362505E-2</v>
      </c>
      <c r="T40">
        <f t="shared" ref="T40:T42" si="5">ABS((K12-C12)/K12)</f>
        <v>6.7156216758041912E-2</v>
      </c>
      <c r="U40">
        <f t="shared" si="3"/>
        <v>1.6768615040689602E-2</v>
      </c>
      <c r="X40">
        <f t="shared" si="4"/>
        <v>0.10041376993203505</v>
      </c>
      <c r="Y40">
        <f t="shared" si="0"/>
        <v>1.7112437662890619E-2</v>
      </c>
      <c r="Z40">
        <f t="shared" si="0"/>
        <v>3.2723022251378429E-2</v>
      </c>
    </row>
    <row r="41" spans="18:26">
      <c r="S41">
        <f t="shared" si="1"/>
        <v>1.9596831811424804E-2</v>
      </c>
      <c r="T41">
        <f t="shared" si="5"/>
        <v>4.4004311421362879E-2</v>
      </c>
      <c r="U41">
        <f t="shared" si="3"/>
        <v>2.0246907965875246E-2</v>
      </c>
      <c r="X41">
        <f t="shared" si="4"/>
        <v>0.11182231874157614</v>
      </c>
      <c r="Y41">
        <f t="shared" si="0"/>
        <v>4.0148613661861503E-2</v>
      </c>
      <c r="Z41">
        <f t="shared" si="0"/>
        <v>2.8828729993480424E-2</v>
      </c>
    </row>
    <row r="42" spans="18:26">
      <c r="S42">
        <f>ABS((J14-B14)/J14)</f>
        <v>1.4981336711206219E-2</v>
      </c>
      <c r="T42">
        <f t="shared" si="5"/>
        <v>0.1237220885213348</v>
      </c>
      <c r="U42">
        <f t="shared" si="3"/>
        <v>2.2345478282657392E-2</v>
      </c>
      <c r="X42">
        <f t="shared" si="4"/>
        <v>0.12834023472448286</v>
      </c>
      <c r="Y42">
        <f t="shared" si="0"/>
        <v>4.0570377459454111E-2</v>
      </c>
      <c r="Z42">
        <f t="shared" si="0"/>
        <v>8.7126376376829559E-2</v>
      </c>
    </row>
    <row r="43" spans="18:26">
      <c r="R43" t="s">
        <v>5</v>
      </c>
      <c r="S43">
        <f>( SUM(S31:S41)/12)*100</f>
        <v>6.4243612713890963</v>
      </c>
      <c r="T43">
        <f>( SUM(T31:T41)/12)*100</f>
        <v>67.517203458914082</v>
      </c>
      <c r="U43">
        <f>( SUM(U31:U41)/12)*100</f>
        <v>6.9361562651940778</v>
      </c>
      <c r="X43">
        <f t="shared" ref="X43:Z43" si="6">( SUM(X31:X41)/12)*100</f>
        <v>12.185014888687897</v>
      </c>
      <c r="Y43">
        <f t="shared" si="6"/>
        <v>15.663230593835411</v>
      </c>
      <c r="Z43">
        <f t="shared" si="6"/>
        <v>12.907143973408886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2020-02-10T13:12:20Z</dcterms:modified>
</cp:coreProperties>
</file>