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\Optimised_Networks\Predictions\"/>
    </mc:Choice>
  </mc:AlternateContent>
  <xr:revisionPtr revIDLastSave="0" documentId="13_ncr:1_{F9854059-8ACD-40A5-87BB-40E65944A88B}" xr6:coauthVersionLast="45" xr6:coauthVersionMax="45" xr10:uidLastSave="{00000000-0000-0000-0000-000000000000}"/>
  <bookViews>
    <workbookView xWindow="23205" yWindow="-10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42" i="1"/>
  <c r="T39" i="1"/>
  <c r="T31" i="1"/>
  <c r="T32" i="1"/>
  <c r="T33" i="1"/>
  <c r="T34" i="1"/>
  <c r="T35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<sst xmlns="http://schemas.openxmlformats.org/spreadsheetml/2006/main" count="6" uniqueCount="6">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</sst>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0.29496340974639379</c:v>
                </c:pt>
                <c:pt idx="2">
                  <c:v>0.51377643396157979</c:v>
                </c:pt>
                <c:pt idx="3">
                  <c:v>0.73389811291782092</c:v>
                </c:pt>
                <c:pt idx="4">
                  <c:v>0.95308675606738191</c:v>
                </c:pt>
                <c:pt idx="5">
                  <c:v>1.15201832681325</c:v>
                </c:pt>
                <c:pt idx="6">
                  <c:v>1.328879337482366</c:v>
                </c:pt>
                <c:pt idx="7">
                  <c:v>1.4825786519526989</c:v>
                </c:pt>
                <c:pt idx="8">
                  <c:v>1.6415265445260441</c:v>
                </c:pt>
                <c:pt idx="9">
                  <c:v>1.7898998764039249</c:v>
                </c:pt>
                <c:pt idx="10">
                  <c:v>1.9233177819414939</c:v>
                </c:pt>
                <c:pt idx="11">
                  <c:v>2.0537218977976019</c:v>
                </c:pt>
                <c:pt idx="12">
                  <c:v>2.1823618573060868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666.72982255777674</c:v>
                </c:pt>
                <c:pt idx="2">
                  <c:v>520.3047311000264</c:v>
                </c:pt>
                <c:pt idx="3">
                  <c:v>322.76268975424182</c:v>
                </c:pt>
                <c:pt idx="4">
                  <c:v>167.04881373434321</c:v>
                </c:pt>
                <c:pt idx="5">
                  <c:v>334.95939628650689</c:v>
                </c:pt>
                <c:pt idx="6">
                  <c:v>994.58369536911459</c:v>
                </c:pt>
                <c:pt idx="7">
                  <c:v>2654.7348593959232</c:v>
                </c:pt>
                <c:pt idx="8">
                  <c:v>4677.1174830918353</c:v>
                </c:pt>
                <c:pt idx="9">
                  <c:v>6390.0671104439589</c:v>
                </c:pt>
                <c:pt idx="10">
                  <c:v>7782.9645952253186</c:v>
                </c:pt>
                <c:pt idx="11">
                  <c:v>9105.0941256942733</c:v>
                </c:pt>
                <c:pt idx="12">
                  <c:v>10401.28935249914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0.41694143335270861</c:v>
                </c:pt>
                <c:pt idx="2">
                  <c:v>0.80910646184380453</c:v>
                </c:pt>
                <c:pt idx="3">
                  <c:v>1.1657031629261281</c:v>
                </c:pt>
                <c:pt idx="4">
                  <c:v>1.492206454386066</c:v>
                </c:pt>
                <c:pt idx="5">
                  <c:v>1.796290437886388</c:v>
                </c:pt>
                <c:pt idx="6">
                  <c:v>2.0739093519393079</c:v>
                </c:pt>
                <c:pt idx="7">
                  <c:v>2.3191991713875821</c:v>
                </c:pt>
                <c:pt idx="8">
                  <c:v>2.5636385491819929</c:v>
                </c:pt>
                <c:pt idx="9">
                  <c:v>2.7590026242861558</c:v>
                </c:pt>
                <c:pt idx="10">
                  <c:v>2.9106220777460541</c:v>
                </c:pt>
                <c:pt idx="11">
                  <c:v>3.053462503543642</c:v>
                </c:pt>
                <c:pt idx="12">
                  <c:v>3.1932119028115382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0.1882458754935438</c:v>
                </c:pt>
                <c:pt idx="2">
                  <c:v>0.31017358989065208</c:v>
                </c:pt>
                <c:pt idx="3">
                  <c:v>0.44266138310275832</c:v>
                </c:pt>
                <c:pt idx="4">
                  <c:v>0.59358612029014957</c:v>
                </c:pt>
                <c:pt idx="5">
                  <c:v>0.75706655103717591</c:v>
                </c:pt>
                <c:pt idx="6">
                  <c:v>0.93597477299028808</c:v>
                </c:pt>
                <c:pt idx="7">
                  <c:v>1.1186109949583301</c:v>
                </c:pt>
                <c:pt idx="8">
                  <c:v>1.2958993566267989</c:v>
                </c:pt>
                <c:pt idx="9">
                  <c:v>1.4607019946768141</c:v>
                </c:pt>
                <c:pt idx="10">
                  <c:v>1.6053324574432439</c:v>
                </c:pt>
                <c:pt idx="11">
                  <c:v>1.7162845714764889</c:v>
                </c:pt>
                <c:pt idx="12">
                  <c:v>1.802783071983882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797.0889014</c:v>
                </c:pt>
                <c:pt idx="2">
                  <c:v>793.2501697</c:v>
                </c:pt>
                <c:pt idx="3">
                  <c:v>773.184688</c:v>
                </c:pt>
                <c:pt idx="4">
                  <c:v>728.6934151</c:v>
                </c:pt>
                <c:pt idx="5">
                  <c:v>688.8719743</c:v>
                </c:pt>
                <c:pt idx="6">
                  <c:v>696.0210887</c:v>
                </c:pt>
                <c:pt idx="7">
                  <c:v>779.2738142</c:v>
                </c:pt>
                <c:pt idx="8">
                  <c:v>873.7361206</c:v>
                </c:pt>
                <c:pt idx="9">
                  <c:v>939.3286872</c:v>
                </c:pt>
                <c:pt idx="10">
                  <c:v>956.4581605</c:v>
                </c:pt>
                <c:pt idx="11">
                  <c:v>981.4897886</c:v>
                </c:pt>
                <c:pt idx="12">
                  <c:v>1076.172685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797.08890139228174</c:v>
                </c:pt>
                <c:pt idx="2">
                  <c:v>793.25016972657136</c:v>
                </c:pt>
                <c:pt idx="3">
                  <c:v>773.1846879520906</c:v>
                </c:pt>
                <c:pt idx="4">
                  <c:v>728.69341505041007</c:v>
                </c:pt>
                <c:pt idx="5">
                  <c:v>688.87197433618712</c:v>
                </c:pt>
                <c:pt idx="6">
                  <c:v>696.02108872154349</c:v>
                </c:pt>
                <c:pt idx="7">
                  <c:v>779.27381418563618</c:v>
                </c:pt>
                <c:pt idx="8">
                  <c:v>873.73612059242009</c:v>
                </c:pt>
                <c:pt idx="9">
                  <c:v>939.3286871644666</c:v>
                </c:pt>
                <c:pt idx="10">
                  <c:v>956.45816054922489</c:v>
                </c:pt>
                <c:pt idx="11">
                  <c:v>981.48978862224976</c:v>
                </c:pt>
                <c:pt idx="12">
                  <c:v>1076.1726854825081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0.2468298435918439</c:v>
                </c:pt>
                <c:pt idx="2">
                  <c:v>0.49981711672729379</c:v>
                </c:pt>
                <c:pt idx="3">
                  <c:v>0.75868072677787723</c:v>
                </c:pt>
                <c:pt idx="4">
                  <c:v>1.0280753245371419</c:v>
                </c:pt>
                <c:pt idx="5">
                  <c:v>1.3061069150692199</c:v>
                </c:pt>
                <c:pt idx="6">
                  <c:v>1.5981069237077239</c:v>
                </c:pt>
                <c:pt idx="7">
                  <c:v>1.8848587121673139</c:v>
                </c:pt>
                <c:pt idx="8">
                  <c:v>2.138242318466034</c:v>
                </c:pt>
                <c:pt idx="9">
                  <c:v>2.3333126325460132</c:v>
                </c:pt>
                <c:pt idx="10">
                  <c:v>2.4542087299402162</c:v>
                </c:pt>
                <c:pt idx="11">
                  <c:v>2.4863160229544592</c:v>
                </c:pt>
                <c:pt idx="12">
                  <c:v>2.4693122254482192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M13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0.29496340974639379</v>
      </c>
      <c r="C3">
        <v>666.72982255777674</v>
      </c>
      <c r="D3">
        <v>0.41694143335270861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0.51377643396157979</v>
      </c>
      <c r="C4">
        <v>520.3047311000264</v>
      </c>
      <c r="D4">
        <v>0.80910646184380453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0.73389811291782092</v>
      </c>
      <c r="C5">
        <v>322.76268975424182</v>
      </c>
      <c r="D5">
        <v>1.1657031629261281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0.95308675606738191</v>
      </c>
      <c r="C6">
        <v>167.04881373434321</v>
      </c>
      <c r="D6">
        <v>1.492206454386066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1.15201832681325</v>
      </c>
      <c r="C7">
        <v>334.95939628650689</v>
      </c>
      <c r="D7">
        <v>1.796290437886388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1.328879337482366</v>
      </c>
      <c r="C8">
        <v>994.58369536911459</v>
      </c>
      <c r="D8">
        <v>2.0739093519393079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1.4825786519526989</v>
      </c>
      <c r="C9">
        <v>2654.7348593959232</v>
      </c>
      <c r="D9">
        <v>2.3191991713875821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1.6415265445260441</v>
      </c>
      <c r="C10">
        <v>4677.1174830918353</v>
      </c>
      <c r="D10">
        <v>2.5636385491819929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1.7898998764039249</v>
      </c>
      <c r="C11">
        <v>6390.0671104439589</v>
      </c>
      <c r="D11">
        <v>2.7590026242861558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1.9233177819414939</v>
      </c>
      <c r="C12">
        <v>7782.9645952253186</v>
      </c>
      <c r="D12">
        <v>2.9106220777460541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2.0537218977976019</v>
      </c>
      <c r="C13">
        <v>9105.0941256942733</v>
      </c>
      <c r="D13">
        <v>3.053462503543642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2.1823618573060868</v>
      </c>
      <c r="C14">
        <v>10401.28935249914</v>
      </c>
      <c r="D14">
        <v>3.1932119028115382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0.1882458754935438</v>
      </c>
      <c r="C16">
        <v>797.08890139228174</v>
      </c>
      <c r="D16">
        <v>0.2468298435918439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0.31017358989065208</v>
      </c>
      <c r="C17">
        <v>793.25016972657136</v>
      </c>
      <c r="D17">
        <v>0.49981711672729379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0.44266138310275832</v>
      </c>
      <c r="C18">
        <v>773.1846879520906</v>
      </c>
      <c r="D18">
        <v>0.75868072677787723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0.59358612029014957</v>
      </c>
      <c r="C19">
        <v>728.69341505041007</v>
      </c>
      <c r="D19">
        <v>1.0280753245371419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0.75706655103717591</v>
      </c>
      <c r="C20">
        <v>688.87197433618712</v>
      </c>
      <c r="D20">
        <v>1.3061069150692199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0.93597477299028808</v>
      </c>
      <c r="C21">
        <v>696.02108872154349</v>
      </c>
      <c r="D21">
        <v>1.5981069237077239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1.1186109949583301</v>
      </c>
      <c r="C22">
        <v>779.27381418563618</v>
      </c>
      <c r="D22">
        <v>1.8848587121673139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1.2958993566267989</v>
      </c>
      <c r="C23">
        <v>873.73612059242009</v>
      </c>
      <c r="D23">
        <v>2.138242318466034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1.4607019946768141</v>
      </c>
      <c r="C24">
        <v>939.3286871644666</v>
      </c>
      <c r="D24">
        <v>2.3333126325460132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1.6053324574432439</v>
      </c>
      <c r="C25">
        <v>956.45816054922489</v>
      </c>
      <c r="D25">
        <v>2.4542087299402162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1.7162845714764889</v>
      </c>
      <c r="C26">
        <v>981.48978862224976</v>
      </c>
      <c r="D26">
        <v>2.4863160229544592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1.802783071983882</v>
      </c>
      <c r="C27">
        <v>1076.1726854825081</v>
      </c>
      <c r="D27">
        <v>2.4693122254482192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0.37064781480666259</v>
      </c>
      <c r="T31">
        <f t="shared" ref="T31:T38" si="2">ABS((K3-C3)/K3)</f>
        <v>0.36998340262966017</v>
      </c>
      <c r="U31">
        <f t="shared" ref="U31:U42" si="3">ABS((L3-D3)/L3)</f>
        <v>0.26345888894760178</v>
      </c>
      <c r="X31">
        <f t="shared" ref="X31:X42" si="4">ABS((J16-B16)/J16)</f>
        <v>0.20902938659951054</v>
      </c>
      <c r="Y31">
        <f t="shared" si="0"/>
        <v>3.7470911613018076E-2</v>
      </c>
      <c r="Z31">
        <f t="shared" si="0"/>
        <v>0.12195383450838136</v>
      </c>
    </row>
    <row r="32" spans="1:26">
      <c r="S32">
        <f t="shared" si="1"/>
        <v>8.3002601099451526E-2</v>
      </c>
      <c r="T32">
        <f t="shared" si="2"/>
        <v>9.4134523068567053E-2</v>
      </c>
      <c r="U32">
        <f t="shared" si="3"/>
        <v>9.3387110599735854E-2</v>
      </c>
      <c r="X32">
        <f t="shared" si="4"/>
        <v>0.24168770973039266</v>
      </c>
      <c r="Y32">
        <f t="shared" si="0"/>
        <v>0.14005485732476489</v>
      </c>
      <c r="Z32">
        <f t="shared" si="0"/>
        <v>0.27504366512064737</v>
      </c>
    </row>
    <row r="33" spans="18:26">
      <c r="S33">
        <f t="shared" si="1"/>
        <v>9.0720650595641078E-3</v>
      </c>
      <c r="T33">
        <f t="shared" si="2"/>
        <v>3.8590242797701957E-2</v>
      </c>
      <c r="U33">
        <f t="shared" si="3"/>
        <v>5.0183029663178357E-2</v>
      </c>
      <c r="X33">
        <f t="shared" si="4"/>
        <v>9.4342109030304808E-2</v>
      </c>
      <c r="Y33">
        <f t="shared" si="0"/>
        <v>0.271476217648562</v>
      </c>
      <c r="Z33">
        <f t="shared" si="0"/>
        <v>0.14951625269375332</v>
      </c>
    </row>
    <row r="34" spans="18:26">
      <c r="S34">
        <f t="shared" si="1"/>
        <v>3.8063427465298852E-2</v>
      </c>
      <c r="T34">
        <f t="shared" si="2"/>
        <v>0.32992854498859525</v>
      </c>
      <c r="U34">
        <f t="shared" si="3"/>
        <v>5.0849615764835286E-2</v>
      </c>
      <c r="X34">
        <f t="shared" si="4"/>
        <v>1.053135902306696E-2</v>
      </c>
      <c r="Y34">
        <f t="shared" si="0"/>
        <v>0.42909083163445794</v>
      </c>
      <c r="Z34">
        <f t="shared" si="0"/>
        <v>0.22099207189684314</v>
      </c>
    </row>
    <row r="35" spans="18:26">
      <c r="S35">
        <f t="shared" si="1"/>
        <v>2.4374723227261235E-2</v>
      </c>
      <c r="T35">
        <f t="shared" si="2"/>
        <v>1.2817397567200739</v>
      </c>
      <c r="U35">
        <f t="shared" si="3"/>
        <v>1.4853354738072295E-2</v>
      </c>
      <c r="X35">
        <f t="shared" si="4"/>
        <v>1.9480946723910406E-2</v>
      </c>
      <c r="Y35">
        <f t="shared" si="0"/>
        <v>0.4962466862210842</v>
      </c>
      <c r="Z35">
        <f t="shared" si="0"/>
        <v>9.5176014648012605E-2</v>
      </c>
    </row>
    <row r="36" spans="18:26">
      <c r="S36">
        <f t="shared" si="1"/>
        <v>2.2307726984721887E-2</v>
      </c>
      <c r="T36">
        <f t="shared" si="2"/>
        <v>0.42153169508700161</v>
      </c>
      <c r="U36">
        <f t="shared" si="3"/>
        <v>2.1740871726741596E-2</v>
      </c>
      <c r="X36">
        <f t="shared" si="4"/>
        <v>2.6513240831638547E-2</v>
      </c>
      <c r="Y36">
        <f t="shared" si="0"/>
        <v>2.7185786188818579E-2</v>
      </c>
      <c r="Z36">
        <f t="shared" si="0"/>
        <v>4.0434195122216056E-2</v>
      </c>
    </row>
    <row r="37" spans="18:26">
      <c r="S37">
        <f t="shared" si="1"/>
        <v>2.2561542752703743E-2</v>
      </c>
      <c r="T37">
        <f t="shared" si="2"/>
        <v>0.28847322478560317</v>
      </c>
      <c r="U37">
        <f t="shared" si="3"/>
        <v>7.9682868496991216E-2</v>
      </c>
      <c r="X37">
        <f t="shared" si="4"/>
        <v>5.6888695160931639E-2</v>
      </c>
      <c r="Y37">
        <f t="shared" si="0"/>
        <v>0.17884740338710622</v>
      </c>
      <c r="Z37">
        <f t="shared" si="0"/>
        <v>8.2008445561029819E-2</v>
      </c>
    </row>
    <row r="38" spans="18:26">
      <c r="S38">
        <f t="shared" si="1"/>
        <v>3.4566520892757663E-2</v>
      </c>
      <c r="T38">
        <f t="shared" si="2"/>
        <v>8.5258801871322371E-2</v>
      </c>
      <c r="U38">
        <f t="shared" si="3"/>
        <v>7.4498718706861797E-2</v>
      </c>
      <c r="X38">
        <f t="shared" si="4"/>
        <v>8.4525363316427155E-2</v>
      </c>
      <c r="Y38">
        <f t="shared" si="0"/>
        <v>0.242272031400208</v>
      </c>
      <c r="Z38">
        <f t="shared" si="0"/>
        <v>9.093995840103776E-2</v>
      </c>
    </row>
    <row r="39" spans="18:26">
      <c r="S39">
        <f t="shared" si="1"/>
        <v>5.0652447011814504E-2</v>
      </c>
      <c r="T39">
        <f>ABS((K11-C11)/K11)</f>
        <v>0.10746770569315658</v>
      </c>
      <c r="U39">
        <f t="shared" si="3"/>
        <v>5.513608757323428E-2</v>
      </c>
      <c r="X39">
        <f t="shared" si="4"/>
        <v>0.13066181180959363</v>
      </c>
      <c r="Y39">
        <f t="shared" si="0"/>
        <v>0.34197640128583778</v>
      </c>
      <c r="Z39">
        <f t="shared" si="0"/>
        <v>7.0326895663308714E-2</v>
      </c>
    </row>
    <row r="40" spans="18:26">
      <c r="S40">
        <f t="shared" si="1"/>
        <v>5.562320438893549E-2</v>
      </c>
      <c r="T40">
        <f t="shared" ref="T40:T42" si="5">ABS((K12-C12)/K12)</f>
        <v>9.0870750128453914E-2</v>
      </c>
      <c r="U40">
        <f t="shared" si="3"/>
        <v>7.8917064004413312E-2</v>
      </c>
      <c r="X40">
        <f t="shared" si="4"/>
        <v>0.14152915981173564</v>
      </c>
      <c r="Y40">
        <f t="shared" si="0"/>
        <v>0.44327231632757574</v>
      </c>
      <c r="Z40">
        <f t="shared" si="0"/>
        <v>2.8587062003443457E-2</v>
      </c>
    </row>
    <row r="41" spans="18:26">
      <c r="S41">
        <f t="shared" si="1"/>
        <v>4.8453923088726383E-2</v>
      </c>
      <c r="T41">
        <f t="shared" si="5"/>
        <v>6.095585293366796E-2</v>
      </c>
      <c r="U41">
        <f t="shared" si="3"/>
        <v>8.0282378450710193E-2</v>
      </c>
      <c r="X41">
        <f t="shared" si="4"/>
        <v>0.15559155095373609</v>
      </c>
      <c r="Y41">
        <f t="shared" si="0"/>
        <v>0.5010726979350093</v>
      </c>
      <c r="Z41">
        <f t="shared" si="0"/>
        <v>9.8765324754098299E-3</v>
      </c>
    </row>
    <row r="42" spans="18:26">
      <c r="S42">
        <f>ABS((J14-B14)/J14)</f>
        <v>3.6101825314214575E-2</v>
      </c>
      <c r="T42">
        <f t="shared" si="5"/>
        <v>0.13211499448467873</v>
      </c>
      <c r="U42">
        <f t="shared" si="3"/>
        <v>7.976602224451354E-2</v>
      </c>
      <c r="X42">
        <f t="shared" si="4"/>
        <v>0.16957510833260794</v>
      </c>
      <c r="Y42">
        <f t="shared" si="0"/>
        <v>0.51398966468748231</v>
      </c>
      <c r="Z42">
        <f t="shared" si="0"/>
        <v>4.7206202480160754E-2</v>
      </c>
    </row>
    <row r="43" spans="18:26">
      <c r="R43" t="s">
        <v>5</v>
      </c>
      <c r="S43">
        <f>( SUM(S31:S41)/12)*100</f>
        <v>6.3277166398158151</v>
      </c>
      <c r="T43">
        <f>( SUM(T31:T41)/12)*100</f>
        <v>26.407787505865031</v>
      </c>
      <c r="U43">
        <f>( SUM(U31:U41)/12)*100</f>
        <v>7.1915832389364667</v>
      </c>
      <c r="X43">
        <f t="shared" ref="X43:Z43" si="6">( SUM(X31:X41)/12)*100</f>
        <v>9.7565111082603995</v>
      </c>
      <c r="Y43">
        <f t="shared" si="6"/>
        <v>25.908051174720352</v>
      </c>
      <c r="Z43">
        <f t="shared" si="6"/>
        <v>9.8737910674506946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2020-02-10T13:07:08Z</dcterms:modified>
</cp:coreProperties>
</file>