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Optimised_Networks\"/>
    </mc:Choice>
  </mc:AlternateContent>
  <xr:revisionPtr revIDLastSave="0" documentId="13_ncr:1_{F93DD9EE-4A37-41CD-9C37-BA010C2120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42" i="1"/>
  <c r="T39" i="1"/>
  <c r="T31" i="1"/>
  <c r="T32" i="1"/>
  <c r="T33" i="1"/>
  <c r="T34" i="1"/>
  <c r="T35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<sst xmlns="http://schemas.openxmlformats.org/spreadsheetml/2006/main" count="6" uniqueCount="6">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</sst>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0.29378873176044801</c:v>
                </c:pt>
                <c:pt idx="2">
                  <c:v>0.50932035159800293</c:v>
                </c:pt>
                <c:pt idx="3">
                  <c:v>0.72261854795060187</c:v>
                </c:pt>
                <c:pt idx="4">
                  <c:v>0.93146472770820399</c:v>
                </c:pt>
                <c:pt idx="5">
                  <c:v>1.131568265927632</c:v>
                </c:pt>
                <c:pt idx="6">
                  <c:v>1.312068759021451</c:v>
                </c:pt>
                <c:pt idx="7">
                  <c:v>1.480403465762449</c:v>
                </c:pt>
                <c:pt idx="8">
                  <c:v>1.667977350701956</c:v>
                </c:pt>
                <c:pt idx="9">
                  <c:v>1.8475048860138019</c:v>
                </c:pt>
                <c:pt idx="10">
                  <c:v>1.9985469980679349</c:v>
                </c:pt>
                <c:pt idx="11">
                  <c:v>2.1336716261317359</c:v>
                </c:pt>
                <c:pt idx="12">
                  <c:v>2.2594523822884089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712.1913405863138</c:v>
                </c:pt>
                <c:pt idx="2">
                  <c:v>649.5061714502317</c:v>
                </c:pt>
                <c:pt idx="3">
                  <c:v>574.08350107093588</c:v>
                </c:pt>
                <c:pt idx="4">
                  <c:v>539.43520690569585</c:v>
                </c:pt>
                <c:pt idx="5">
                  <c:v>757.563449384357</c:v>
                </c:pt>
                <c:pt idx="6">
                  <c:v>1399.638981554883</c:v>
                </c:pt>
                <c:pt idx="7">
                  <c:v>3076.1109780434031</c:v>
                </c:pt>
                <c:pt idx="8">
                  <c:v>5109.7167252001182</c:v>
                </c:pt>
                <c:pt idx="9">
                  <c:v>7006.4949730221269</c:v>
                </c:pt>
                <c:pt idx="10">
                  <c:v>8601.7623114863964</c:v>
                </c:pt>
                <c:pt idx="11">
                  <c:v>10046.60851426646</c:v>
                </c:pt>
                <c:pt idx="12">
                  <c:v>11412.903820353171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0.40972599894226969</c:v>
                </c:pt>
                <c:pt idx="2">
                  <c:v>0.80454416474041457</c:v>
                </c:pt>
                <c:pt idx="3">
                  <c:v>1.1709151921190071</c:v>
                </c:pt>
                <c:pt idx="4">
                  <c:v>1.4893638648650569</c:v>
                </c:pt>
                <c:pt idx="5">
                  <c:v>1.7671465842206679</c:v>
                </c:pt>
                <c:pt idx="6">
                  <c:v>2.015818927347941</c:v>
                </c:pt>
                <c:pt idx="7">
                  <c:v>2.2687557129724518</c:v>
                </c:pt>
                <c:pt idx="8">
                  <c:v>2.5123062717820499</c:v>
                </c:pt>
                <c:pt idx="9">
                  <c:v>2.731479348394021</c:v>
                </c:pt>
                <c:pt idx="10">
                  <c:v>2.9145552502237262</c:v>
                </c:pt>
                <c:pt idx="11">
                  <c:v>3.0784654199408199</c:v>
                </c:pt>
                <c:pt idx="12">
                  <c:v>3.23148770052439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0.19913273561795081</c:v>
                </c:pt>
                <c:pt idx="2">
                  <c:v>0.32345070568278439</c:v>
                </c:pt>
                <c:pt idx="3">
                  <c:v>0.45104831829219771</c:v>
                </c:pt>
                <c:pt idx="4">
                  <c:v>0.58752134882512341</c:v>
                </c:pt>
                <c:pt idx="5">
                  <c:v>0.73729712885303755</c:v>
                </c:pt>
                <c:pt idx="6">
                  <c:v>0.90316918020438375</c:v>
                </c:pt>
                <c:pt idx="7">
                  <c:v>1.0779604436150889</c:v>
                </c:pt>
                <c:pt idx="8">
                  <c:v>1.2516884117381351</c:v>
                </c:pt>
                <c:pt idx="9">
                  <c:v>1.416234751481193</c:v>
                </c:pt>
                <c:pt idx="10">
                  <c:v>1.5651302151683459</c:v>
                </c:pt>
                <c:pt idx="11">
                  <c:v>1.686968705305929</c:v>
                </c:pt>
                <c:pt idx="12">
                  <c:v>1.788329390527535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742.5649591</c:v>
                </c:pt>
                <c:pt idx="2">
                  <c:v>706.1131735</c:v>
                </c:pt>
                <c:pt idx="3">
                  <c:v>680.1642306</c:v>
                </c:pt>
                <c:pt idx="4">
                  <c:v>687.3794362</c:v>
                </c:pt>
                <c:pt idx="5">
                  <c:v>754.1336075</c:v>
                </c:pt>
                <c:pt idx="6">
                  <c:v>891.9345946</c:v>
                </c:pt>
                <c:pt idx="7">
                  <c:v>1067.729927</c:v>
                </c:pt>
                <c:pt idx="8">
                  <c:v>1245.698786</c:v>
                </c:pt>
                <c:pt idx="9">
                  <c:v>1410.428974</c:v>
                </c:pt>
                <c:pt idx="10">
                  <c:v>1548.005938</c:v>
                </c:pt>
                <c:pt idx="11">
                  <c:v>1700.424094</c:v>
                </c:pt>
                <c:pt idx="12">
                  <c:v>1930.572895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742.56495913074536</c:v>
                </c:pt>
                <c:pt idx="2">
                  <c:v>706.11317349537012</c:v>
                </c:pt>
                <c:pt idx="3">
                  <c:v>680.16423055994096</c:v>
                </c:pt>
                <c:pt idx="4">
                  <c:v>687.37943624847821</c:v>
                </c:pt>
                <c:pt idx="5">
                  <c:v>754.13360754309952</c:v>
                </c:pt>
                <c:pt idx="6">
                  <c:v>891.93459457942276</c:v>
                </c:pt>
                <c:pt idx="7">
                  <c:v>1067.729926822984</c:v>
                </c:pt>
                <c:pt idx="8">
                  <c:v>1245.6987855386169</c:v>
                </c:pt>
                <c:pt idx="9">
                  <c:v>1410.4289744710411</c:v>
                </c:pt>
                <c:pt idx="10">
                  <c:v>1548.00593773944</c:v>
                </c:pt>
                <c:pt idx="11">
                  <c:v>1700.4240941534929</c:v>
                </c:pt>
                <c:pt idx="12">
                  <c:v>1930.572895059116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0.25528465646108639</c:v>
                </c:pt>
                <c:pt idx="2">
                  <c:v>0.51182948491665492</c:v>
                </c:pt>
                <c:pt idx="3">
                  <c:v>0.7726304756695711</c:v>
                </c:pt>
                <c:pt idx="4">
                  <c:v>1.0464760375074891</c:v>
                </c:pt>
                <c:pt idx="5">
                  <c:v>1.343793330014627</c:v>
                </c:pt>
                <c:pt idx="6">
                  <c:v>1.656989161796055</c:v>
                </c:pt>
                <c:pt idx="7">
                  <c:v>1.955940847915921</c:v>
                </c:pt>
                <c:pt idx="8">
                  <c:v>2.2162918547721979</c:v>
                </c:pt>
                <c:pt idx="9">
                  <c:v>2.412633427631155</c:v>
                </c:pt>
                <c:pt idx="10">
                  <c:v>2.534002101152784</c:v>
                </c:pt>
                <c:pt idx="11">
                  <c:v>2.564367346326236</c:v>
                </c:pt>
                <c:pt idx="12">
                  <c:v>2.5458285524944291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37" zoomScaleNormal="100" workbookViewId="0">
      <selection activeCell="N38" sqref="N3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0.29378873176044801</v>
      </c>
      <c r="C3">
        <v>712.1913405863138</v>
      </c>
      <c r="D3">
        <v>0.40972599894226969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0.50932035159800293</v>
      </c>
      <c r="C4">
        <v>649.5061714502317</v>
      </c>
      <c r="D4">
        <v>0.80454416474041457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0.72261854795060187</v>
      </c>
      <c r="C5">
        <v>574.08350107093588</v>
      </c>
      <c r="D5">
        <v>1.1709151921190071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0.93146472770820399</v>
      </c>
      <c r="C6">
        <v>539.43520690569585</v>
      </c>
      <c r="D6">
        <v>1.4893638648650569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1.131568265927632</v>
      </c>
      <c r="C7">
        <v>757.563449384357</v>
      </c>
      <c r="D7">
        <v>1.7671465842206679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1.312068759021451</v>
      </c>
      <c r="C8">
        <v>1399.638981554883</v>
      </c>
      <c r="D8">
        <v>2.015818927347941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1.480403465762449</v>
      </c>
      <c r="C9">
        <v>3076.1109780434031</v>
      </c>
      <c r="D9">
        <v>2.2687557129724518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1.667977350701956</v>
      </c>
      <c r="C10">
        <v>5109.7167252001182</v>
      </c>
      <c r="D10">
        <v>2.5123062717820499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1.8475048860138019</v>
      </c>
      <c r="C11">
        <v>7006.4949730221269</v>
      </c>
      <c r="D11">
        <v>2.731479348394021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1.9985469980679349</v>
      </c>
      <c r="C12">
        <v>8601.7623114863964</v>
      </c>
      <c r="D12">
        <v>2.9145552502237262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2.1336716261317359</v>
      </c>
      <c r="C13">
        <v>10046.60851426646</v>
      </c>
      <c r="D13">
        <v>3.0784654199408199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2.2594523822884089</v>
      </c>
      <c r="C14">
        <v>11412.903820353171</v>
      </c>
      <c r="D14">
        <v>3.23148770052439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0.19913273561795081</v>
      </c>
      <c r="C16">
        <v>742.56495913074536</v>
      </c>
      <c r="D16">
        <v>0.25528465646108639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0.32345070568278439</v>
      </c>
      <c r="C17">
        <v>706.11317349537012</v>
      </c>
      <c r="D17">
        <v>0.51182948491665492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0.45104831829219771</v>
      </c>
      <c r="C18">
        <v>680.16423055994096</v>
      </c>
      <c r="D18">
        <v>0.7726304756695711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0.58752134882512341</v>
      </c>
      <c r="C19">
        <v>687.37943624847821</v>
      </c>
      <c r="D19">
        <v>1.0464760375074891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0.73729712885303755</v>
      </c>
      <c r="C20">
        <v>754.13360754309952</v>
      </c>
      <c r="D20">
        <v>1.343793330014627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0.90316918020438375</v>
      </c>
      <c r="C21">
        <v>891.93459457942276</v>
      </c>
      <c r="D21">
        <v>1.656989161796055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1.0779604436150889</v>
      </c>
      <c r="C22">
        <v>1067.729926822984</v>
      </c>
      <c r="D22">
        <v>1.955940847915921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1.2516884117381351</v>
      </c>
      <c r="C23">
        <v>1245.6987855386169</v>
      </c>
      <c r="D23">
        <v>2.2162918547721979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1.416234751481193</v>
      </c>
      <c r="C24">
        <v>1410.4289744710411</v>
      </c>
      <c r="D24">
        <v>2.412633427631155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1.5651302151683459</v>
      </c>
      <c r="C25">
        <v>1548.00593773944</v>
      </c>
      <c r="D25">
        <v>2.534002101152784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1.686968705305929</v>
      </c>
      <c r="C26">
        <v>1700.4240941534929</v>
      </c>
      <c r="D26">
        <v>2.564367346326236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1.788329390527535</v>
      </c>
      <c r="C27">
        <v>1930.572895059116</v>
      </c>
      <c r="D27">
        <v>2.5458285524944291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0.36518927397977696</v>
      </c>
      <c r="T31">
        <f t="shared" ref="T31:T38" si="2">ABS((K3-C3)/K3)</f>
        <v>0.46339684095241906</v>
      </c>
      <c r="U31">
        <f t="shared" ref="U31:U42" si="3">ABS((L3-D3)/L3)</f>
        <v>0.24159393618869596</v>
      </c>
      <c r="X31">
        <f t="shared" ref="X31:X42" si="4">ABS((J16-B16)/J16)</f>
        <v>0.27895141694252279</v>
      </c>
      <c r="Y31">
        <f t="shared" si="0"/>
        <v>3.3496083390933996E-2</v>
      </c>
      <c r="Z31">
        <f t="shared" si="0"/>
        <v>0.16038480209584721</v>
      </c>
    </row>
    <row r="32" spans="1:26">
      <c r="S32">
        <f t="shared" si="1"/>
        <v>7.3609510113834195E-2</v>
      </c>
      <c r="T32">
        <f t="shared" si="2"/>
        <v>0.36582868202513286</v>
      </c>
      <c r="U32">
        <f t="shared" si="3"/>
        <v>8.7221844243803484E-2</v>
      </c>
      <c r="X32">
        <f t="shared" si="4"/>
        <v>0.29483869368608645</v>
      </c>
      <c r="Y32">
        <f t="shared" si="0"/>
        <v>1.4822037216686068E-2</v>
      </c>
      <c r="Z32">
        <f t="shared" si="0"/>
        <v>0.30568746152207882</v>
      </c>
    </row>
    <row r="33" spans="18:26">
      <c r="S33">
        <f t="shared" si="1"/>
        <v>6.4367551896027386E-3</v>
      </c>
      <c r="T33">
        <f t="shared" si="2"/>
        <v>0.84729382202572934</v>
      </c>
      <c r="U33">
        <f t="shared" si="3"/>
        <v>5.4878551458564843E-2</v>
      </c>
      <c r="X33">
        <f t="shared" si="4"/>
        <v>0.11507618860864693</v>
      </c>
      <c r="Y33">
        <f t="shared" si="0"/>
        <v>0.11850720368350755</v>
      </c>
      <c r="Z33">
        <f t="shared" si="0"/>
        <v>0.17065223586298647</v>
      </c>
    </row>
    <row r="34" spans="18:26">
      <c r="S34">
        <f t="shared" si="1"/>
        <v>5.9886225567012542E-2</v>
      </c>
      <c r="T34">
        <f t="shared" si="2"/>
        <v>1.1637994661279416</v>
      </c>
      <c r="U34">
        <f t="shared" si="3"/>
        <v>4.8847792158490826E-2</v>
      </c>
      <c r="X34">
        <f t="shared" si="4"/>
        <v>2.065863553343201E-4</v>
      </c>
      <c r="Y34">
        <f t="shared" si="0"/>
        <v>0.34806714306428366</v>
      </c>
      <c r="Z34">
        <f t="shared" si="0"/>
        <v>0.24284565024642413</v>
      </c>
    </row>
    <row r="35" spans="18:26">
      <c r="S35">
        <f t="shared" si="1"/>
        <v>4.1693541727953948E-2</v>
      </c>
      <c r="T35">
        <f t="shared" si="2"/>
        <v>4.160513960383903</v>
      </c>
      <c r="U35">
        <f t="shared" si="3"/>
        <v>1.6120993103571012E-3</v>
      </c>
      <c r="X35">
        <f t="shared" si="4"/>
        <v>7.1409522582311933E-3</v>
      </c>
      <c r="Y35">
        <f t="shared" si="0"/>
        <v>0.63799654114487303</v>
      </c>
      <c r="Z35">
        <f t="shared" si="0"/>
        <v>0.12677622842078387</v>
      </c>
    </row>
    <row r="36" spans="18:26">
      <c r="S36">
        <f t="shared" si="1"/>
        <v>3.467572173230498E-2</v>
      </c>
      <c r="T36">
        <f t="shared" si="2"/>
        <v>0.1859440357608832</v>
      </c>
      <c r="U36">
        <f t="shared" si="3"/>
        <v>4.9142015401914672E-2</v>
      </c>
      <c r="X36">
        <f t="shared" si="4"/>
        <v>9.4656940070369667E-3</v>
      </c>
      <c r="Y36">
        <f t="shared" si="0"/>
        <v>0.31631433674649162</v>
      </c>
      <c r="Z36">
        <f t="shared" si="0"/>
        <v>7.8768985544306641E-2</v>
      </c>
    </row>
    <row r="37" spans="18:26">
      <c r="S37">
        <f t="shared" si="1"/>
        <v>2.3995605378132227E-2</v>
      </c>
      <c r="T37">
        <f t="shared" si="2"/>
        <v>0.17553524538911319</v>
      </c>
      <c r="U37">
        <f t="shared" si="3"/>
        <v>9.9700113899820711E-2</v>
      </c>
      <c r="X37">
        <f t="shared" si="4"/>
        <v>1.8481144761043941E-2</v>
      </c>
      <c r="Y37">
        <f t="shared" si="0"/>
        <v>0.12511056567226975</v>
      </c>
      <c r="Z37">
        <f t="shared" si="0"/>
        <v>0.12281334553152759</v>
      </c>
    </row>
    <row r="38" spans="18:26">
      <c r="S38">
        <f t="shared" si="1"/>
        <v>1.9009968416187708E-2</v>
      </c>
      <c r="T38">
        <f t="shared" si="2"/>
        <v>6.5191515824840742E-4</v>
      </c>
      <c r="U38">
        <f t="shared" si="3"/>
        <v>9.30302267934838E-2</v>
      </c>
      <c r="X38">
        <f t="shared" si="4"/>
        <v>4.7525660505594591E-2</v>
      </c>
      <c r="Y38">
        <f t="shared" si="0"/>
        <v>8.0304210856488603E-2</v>
      </c>
      <c r="Z38">
        <f t="shared" si="0"/>
        <v>0.13076115039397856</v>
      </c>
    </row>
    <row r="39" spans="18:26">
      <c r="S39">
        <f t="shared" si="1"/>
        <v>2.0099243654501987E-2</v>
      </c>
      <c r="T39">
        <f>ABS((K11-C11)/K11)</f>
        <v>2.1368175758277506E-2</v>
      </c>
      <c r="U39">
        <f t="shared" si="3"/>
        <v>6.4561866988348968E-2</v>
      </c>
      <c r="X39">
        <f t="shared" si="4"/>
        <v>9.6241776825755077E-2</v>
      </c>
      <c r="Y39">
        <f t="shared" si="0"/>
        <v>1.1958686885435306E-2</v>
      </c>
      <c r="Z39">
        <f t="shared" si="0"/>
        <v>0.10671258148218109</v>
      </c>
    </row>
    <row r="40" spans="18:26">
      <c r="S40">
        <f t="shared" si="1"/>
        <v>1.8684573275098235E-2</v>
      </c>
      <c r="T40">
        <f t="shared" ref="T40:T42" si="5">ABS((K12-C12)/K12)</f>
        <v>4.7731326713776265E-3</v>
      </c>
      <c r="U40">
        <f t="shared" si="3"/>
        <v>7.7672389169706937E-2</v>
      </c>
      <c r="X40">
        <f t="shared" si="4"/>
        <v>0.1129419150738433</v>
      </c>
      <c r="Y40">
        <f t="shared" si="0"/>
        <v>9.8948813888568091E-2</v>
      </c>
      <c r="Z40">
        <f t="shared" si="0"/>
        <v>6.2029380198149159E-2</v>
      </c>
    </row>
    <row r="41" spans="18:26">
      <c r="S41">
        <f t="shared" si="1"/>
        <v>1.1411005823223935E-2</v>
      </c>
      <c r="T41">
        <f t="shared" si="5"/>
        <v>3.6146226821057524E-2</v>
      </c>
      <c r="U41">
        <f t="shared" si="3"/>
        <v>7.2751379535897581E-2</v>
      </c>
      <c r="X41">
        <f t="shared" si="4"/>
        <v>0.13585288533930037</v>
      </c>
      <c r="Y41">
        <f t="shared" si="0"/>
        <v>0.13561198955190482</v>
      </c>
      <c r="Z41">
        <f t="shared" si="0"/>
        <v>4.1578938394084393E-2</v>
      </c>
    </row>
    <row r="42" spans="18:26">
      <c r="S42">
        <f>ABS((J14-B14)/J14)</f>
        <v>2.0527440093595938E-3</v>
      </c>
      <c r="T42">
        <f t="shared" si="5"/>
        <v>4.7705744990823966E-2</v>
      </c>
      <c r="U42">
        <f t="shared" si="3"/>
        <v>6.8735532990089374E-2</v>
      </c>
      <c r="X42">
        <f t="shared" si="4"/>
        <v>0.16019812542333911</v>
      </c>
      <c r="Y42">
        <f t="shared" si="0"/>
        <v>0.1281339949152708</v>
      </c>
      <c r="Z42">
        <f t="shared" si="0"/>
        <v>7.9655874679571234E-2</v>
      </c>
    </row>
    <row r="43" spans="18:26">
      <c r="R43" t="s">
        <v>5</v>
      </c>
      <c r="S43">
        <f>( SUM(S31:S41)/12)*100</f>
        <v>5.6224285404802457</v>
      </c>
      <c r="T43">
        <f>( SUM(T31:T41)/12)*100</f>
        <v>61.877095858950703</v>
      </c>
      <c r="U43">
        <f>( SUM(U31:U41)/12)*100</f>
        <v>7.4251017929090422</v>
      </c>
      <c r="X43">
        <f t="shared" ref="X43:Z43" si="6">( SUM(X31:X41)/12)*100</f>
        <v>9.306024286361632</v>
      </c>
      <c r="Y43">
        <f t="shared" si="6"/>
        <v>16.009480100845355</v>
      </c>
      <c r="Z43">
        <f t="shared" si="6"/>
        <v>12.908422997436231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2020-02-09T20:41:15Z</dcterms:modified>
</cp:coreProperties>
</file>