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CEA74CEB-0AAE-45AA-9D11-0468C6582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<sst xmlns="http://schemas.openxmlformats.org/spreadsheetml/2006/main" count="6" uniqueCount="6">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</sst>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0.33681862106636079</c:v>
                </c:pt>
                <c:pt idx="2">
                  <c:v>0.61230003808179412</c:v>
                </c:pt>
                <c:pt idx="3">
                  <c:v>0.8956329678195154</c:v>
                </c:pt>
                <c:pt idx="4">
                  <c:v>1.181722499125323</c:v>
                </c:pt>
                <c:pt idx="5">
                  <c:v>1.4518615715112919</c:v>
                </c:pt>
                <c:pt idx="6">
                  <c:v>1.6821577244906289</c:v>
                </c:pt>
                <c:pt idx="7">
                  <c:v>1.9049542495936409</c:v>
                </c:pt>
                <c:pt idx="8">
                  <c:v>2.0654545566327949</c:v>
                </c:pt>
                <c:pt idx="9">
                  <c:v>2.2776944877069938</c:v>
                </c:pt>
                <c:pt idx="10">
                  <c:v>2.4617974476804201</c:v>
                </c:pt>
                <c:pt idx="11">
                  <c:v>2.6414709300573769</c:v>
                </c:pt>
                <c:pt idx="12">
                  <c:v>2.7981794139554812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2597.315662476371</c:v>
                </c:pt>
                <c:pt idx="2">
                  <c:v>2557.9499919902159</c:v>
                </c:pt>
                <c:pt idx="3">
                  <c:v>2524.5445821750691</c:v>
                </c:pt>
                <c:pt idx="4">
                  <c:v>2486.9830649916012</c:v>
                </c:pt>
                <c:pt idx="5">
                  <c:v>2363.100926191551</c:v>
                </c:pt>
                <c:pt idx="6">
                  <c:v>2650.5466488346979</c:v>
                </c:pt>
                <c:pt idx="7">
                  <c:v>5563.6380840923184</c:v>
                </c:pt>
                <c:pt idx="8">
                  <c:v>7816.3437355681244</c:v>
                </c:pt>
                <c:pt idx="9">
                  <c:v>10151.96178170183</c:v>
                </c:pt>
                <c:pt idx="10">
                  <c:v>11967.733958934819</c:v>
                </c:pt>
                <c:pt idx="11">
                  <c:v>13892.709912796039</c:v>
                </c:pt>
                <c:pt idx="12">
                  <c:v>15627.32917440157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0.42473467373155632</c:v>
                </c:pt>
                <c:pt idx="2">
                  <c:v>0.88166019641072491</c:v>
                </c:pt>
                <c:pt idx="3">
                  <c:v>1.3536322645398191</c:v>
                </c:pt>
                <c:pt idx="4">
                  <c:v>1.829000314367762</c:v>
                </c:pt>
                <c:pt idx="5">
                  <c:v>2.271006427543607</c:v>
                </c:pt>
                <c:pt idx="6">
                  <c:v>2.6691034618754719</c:v>
                </c:pt>
                <c:pt idx="7">
                  <c:v>3.1371756934542558</c:v>
                </c:pt>
                <c:pt idx="8">
                  <c:v>3.5210898101171049</c:v>
                </c:pt>
                <c:pt idx="9">
                  <c:v>3.6890425240977711</c:v>
                </c:pt>
                <c:pt idx="10">
                  <c:v>3.9024137426643688</c:v>
                </c:pt>
                <c:pt idx="11">
                  <c:v>4.0995326191422299</c:v>
                </c:pt>
                <c:pt idx="12">
                  <c:v>4.3177865819640662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0.2202193662177494</c:v>
                </c:pt>
                <c:pt idx="2">
                  <c:v>0.38205934600725477</c:v>
                </c:pt>
                <c:pt idx="3">
                  <c:v>0.55156694183472066</c:v>
                </c:pt>
                <c:pt idx="4">
                  <c:v>0.72904353993279492</c:v>
                </c:pt>
                <c:pt idx="5">
                  <c:v>0.90964292752036613</c:v>
                </c:pt>
                <c:pt idx="6">
                  <c:v>1.087908335364389</c:v>
                </c:pt>
                <c:pt idx="7">
                  <c:v>1.2589609187522679</c:v>
                </c:pt>
                <c:pt idx="8">
                  <c:v>1.419302833825814</c:v>
                </c:pt>
                <c:pt idx="9">
                  <c:v>1.5666235744261849</c:v>
                </c:pt>
                <c:pt idx="10">
                  <c:v>1.698980598037902</c:v>
                </c:pt>
                <c:pt idx="11">
                  <c:v>1.8140936709126561</c:v>
                </c:pt>
                <c:pt idx="12">
                  <c:v>1.9104542199525281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635.34342916129253</c:v>
                </c:pt>
                <c:pt idx="2">
                  <c:v>551.2313202860305</c:v>
                </c:pt>
                <c:pt idx="3">
                  <c:v>500.92758061613182</c:v>
                </c:pt>
                <c:pt idx="4">
                  <c:v>491.64067762609102</c:v>
                </c:pt>
                <c:pt idx="5">
                  <c:v>530.90490824048175</c:v>
                </c:pt>
                <c:pt idx="6">
                  <c:v>623.3139585969102</c:v>
                </c:pt>
                <c:pt idx="7">
                  <c:v>770.31115133752519</c:v>
                </c:pt>
                <c:pt idx="8">
                  <c:v>969.7592489132112</c:v>
                </c:pt>
                <c:pt idx="9">
                  <c:v>1216.985398812164</c:v>
                </c:pt>
                <c:pt idx="10">
                  <c:v>1505.4134463364489</c:v>
                </c:pt>
                <c:pt idx="11">
                  <c:v>1826.380910090593</c:v>
                </c:pt>
                <c:pt idx="12">
                  <c:v>2169.9067176233289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0.1924206515624434</c:v>
                </c:pt>
                <c:pt idx="2">
                  <c:v>0.42536825578314108</c:v>
                </c:pt>
                <c:pt idx="3">
                  <c:v>0.67946164040996804</c:v>
                </c:pt>
                <c:pt idx="4">
                  <c:v>0.95917882057666315</c:v>
                </c:pt>
                <c:pt idx="5">
                  <c:v>1.259534553555347</c:v>
                </c:pt>
                <c:pt idx="6">
                  <c:v>1.573202748674764</c:v>
                </c:pt>
                <c:pt idx="7">
                  <c:v>1.892282879601983</c:v>
                </c:pt>
                <c:pt idx="8">
                  <c:v>2.20863956194678</c:v>
                </c:pt>
                <c:pt idx="9">
                  <c:v>2.51157589551612</c:v>
                </c:pt>
                <c:pt idx="10">
                  <c:v>2.7821751126357301</c:v>
                </c:pt>
                <c:pt idx="11">
                  <c:v>2.9883686412089552</c:v>
                </c:pt>
                <c:pt idx="12">
                  <c:v>3.099688769112507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0.33681862106636079</v>
      </c>
      <c r="C3">
        <v>2597.315662476371</v>
      </c>
      <c r="D3">
        <v>0.42473467373155632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0.61230003808179412</v>
      </c>
      <c r="C4">
        <v>2557.9499919902159</v>
      </c>
      <c r="D4">
        <v>0.88166019641072491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0.8956329678195154</v>
      </c>
      <c r="C5">
        <v>2524.5445821750691</v>
      </c>
      <c r="D5">
        <v>1.3536322645398191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1.181722499125323</v>
      </c>
      <c r="C6">
        <v>2486.9830649916012</v>
      </c>
      <c r="D6">
        <v>1.829000314367762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1.4518615715112919</v>
      </c>
      <c r="C7">
        <v>2363.100926191551</v>
      </c>
      <c r="D7">
        <v>2.271006427543607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1.6821577244906289</v>
      </c>
      <c r="C8">
        <v>2650.5466488346979</v>
      </c>
      <c r="D8">
        <v>2.6691034618754719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1.9049542495936409</v>
      </c>
      <c r="C9">
        <v>5563.6380840923184</v>
      </c>
      <c r="D9">
        <v>3.1371756934542558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2.0654545566327949</v>
      </c>
      <c r="C10">
        <v>7816.3437355681244</v>
      </c>
      <c r="D10">
        <v>3.5210898101171049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2.2776944877069938</v>
      </c>
      <c r="C11">
        <v>10151.96178170183</v>
      </c>
      <c r="D11">
        <v>3.6890425240977711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2.4617974476804201</v>
      </c>
      <c r="C12">
        <v>11967.733958934819</v>
      </c>
      <c r="D12">
        <v>3.9024137426643688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2.6414709300573769</v>
      </c>
      <c r="C13">
        <v>13892.709912796039</v>
      </c>
      <c r="D13">
        <v>4.0995326191422299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2.7981794139554812</v>
      </c>
      <c r="C14">
        <v>15627.32917440157</v>
      </c>
      <c r="D14">
        <v>4.3177865819640662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0.2202193662177494</v>
      </c>
      <c r="C16">
        <v>635.34342916129253</v>
      </c>
      <c r="D16">
        <v>0.1924206515624434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0.38205934600725477</v>
      </c>
      <c r="C17">
        <v>551.2313202860305</v>
      </c>
      <c r="D17">
        <v>0.42536825578314108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0.55156694183472066</v>
      </c>
      <c r="C18">
        <v>500.92758061613182</v>
      </c>
      <c r="D18">
        <v>0.67946164040996804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0.72904353993279492</v>
      </c>
      <c r="C19">
        <v>491.64067762609102</v>
      </c>
      <c r="D19">
        <v>0.95917882057666315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0.90964292752036613</v>
      </c>
      <c r="C20">
        <v>530.90490824048175</v>
      </c>
      <c r="D20">
        <v>1.259534553555347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1.087908335364389</v>
      </c>
      <c r="C21">
        <v>623.3139585969102</v>
      </c>
      <c r="D21">
        <v>1.573202748674764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1.2589609187522679</v>
      </c>
      <c r="C22">
        <v>770.31115133752519</v>
      </c>
      <c r="D22">
        <v>1.892282879601983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1.419302833825814</v>
      </c>
      <c r="C23">
        <v>969.7592489132112</v>
      </c>
      <c r="D23">
        <v>2.20863956194678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1.5666235744261849</v>
      </c>
      <c r="C24">
        <v>1216.985398812164</v>
      </c>
      <c r="D24">
        <v>2.51157589551612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1.698980598037902</v>
      </c>
      <c r="C25">
        <v>1505.4134463364489</v>
      </c>
      <c r="D25">
        <v>2.7821751126357301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1.8140936709126561</v>
      </c>
      <c r="C26">
        <v>1826.380910090593</v>
      </c>
      <c r="D26">
        <v>2.9883686412089552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1.9104542199525281</v>
      </c>
      <c r="C27">
        <v>2169.9067176233289</v>
      </c>
      <c r="D27">
        <v>3.099688769112507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0.1161935946828633</v>
      </c>
      <c r="T31">
        <f t="shared" ref="T31:T38" si="2">ABS((K3-C3)/K3)</f>
        <v>3.730029745682048E-2</v>
      </c>
      <c r="U31">
        <f t="shared" ref="U31:U42" si="3">ABS((L3-D3)/L3)</f>
        <v>0.44839652762135546</v>
      </c>
      <c r="X31">
        <f t="shared" ref="X31:X42" si="4">ABS((J16-B16)/J16)</f>
        <v>0.17638550329994335</v>
      </c>
      <c r="Y31">
        <f t="shared" si="0"/>
        <v>0.16358158351593929</v>
      </c>
      <c r="Z31">
        <f t="shared" si="0"/>
        <v>0.5177427279136757</v>
      </c>
    </row>
    <row r="32" spans="1:26">
      <c r="S32">
        <f t="shared" si="1"/>
        <v>0.10951128842089278</v>
      </c>
      <c r="T32">
        <f t="shared" si="2"/>
        <v>5.7738426672324497E-2</v>
      </c>
      <c r="U32">
        <f t="shared" si="3"/>
        <v>0.34691837302909273</v>
      </c>
      <c r="X32">
        <f t="shared" si="4"/>
        <v>0.11615350863936541</v>
      </c>
      <c r="Y32">
        <f t="shared" si="0"/>
        <v>0.1097685395897441</v>
      </c>
      <c r="Z32">
        <f t="shared" si="0"/>
        <v>0.36701152413223059</v>
      </c>
    </row>
    <row r="33" spans="18:26">
      <c r="S33">
        <f t="shared" si="1"/>
        <v>8.8043001914758751E-2</v>
      </c>
      <c r="T33">
        <f t="shared" si="2"/>
        <v>8.2357427672648628E-2</v>
      </c>
      <c r="U33">
        <f t="shared" si="3"/>
        <v>0.29863613236278802</v>
      </c>
      <c r="X33">
        <f t="shared" si="4"/>
        <v>0.12335426035584657</v>
      </c>
      <c r="Y33">
        <f t="shared" si="0"/>
        <v>0.13841145404862085</v>
      </c>
      <c r="Z33">
        <f t="shared" si="0"/>
        <v>0.33968742428574528</v>
      </c>
    </row>
    <row r="34" spans="18:26">
      <c r="S34">
        <f t="shared" si="1"/>
        <v>7.9440290468705335E-2</v>
      </c>
      <c r="T34">
        <f t="shared" si="2"/>
        <v>4.3776985515602253E-2</v>
      </c>
      <c r="U34">
        <f t="shared" si="3"/>
        <v>0.22170199388605874</v>
      </c>
      <c r="X34">
        <f t="shared" si="4"/>
        <v>5.3835703863537074E-2</v>
      </c>
      <c r="Y34">
        <f t="shared" si="0"/>
        <v>6.0484636812103094E-2</v>
      </c>
      <c r="Z34">
        <f t="shared" si="0"/>
        <v>0.33899881429490519</v>
      </c>
    </row>
    <row r="35" spans="18:26">
      <c r="S35">
        <f t="shared" si="1"/>
        <v>3.1640384505241217E-2</v>
      </c>
      <c r="T35">
        <f>ABS((K7-C7)/K7)</f>
        <v>5.583420365939713E-3</v>
      </c>
      <c r="U35">
        <f t="shared" si="3"/>
        <v>0.19752423054996221</v>
      </c>
      <c r="X35">
        <f t="shared" si="4"/>
        <v>6.8847448540929335E-2</v>
      </c>
      <c r="Y35">
        <f t="shared" si="0"/>
        <v>0.26436034351150695</v>
      </c>
      <c r="Z35">
        <f t="shared" si="0"/>
        <v>0.31059958754496603</v>
      </c>
    </row>
    <row r="36" spans="18:26">
      <c r="S36">
        <f t="shared" si="1"/>
        <v>1.8210496638847657E-3</v>
      </c>
      <c r="T36">
        <f t="shared" si="2"/>
        <v>0.23308826669289123</v>
      </c>
      <c r="U36">
        <f t="shared" si="3"/>
        <v>0.14176737560274214</v>
      </c>
      <c r="X36">
        <f t="shared" si="4"/>
        <v>6.2390471977601551E-2</v>
      </c>
      <c r="Y36">
        <f t="shared" si="0"/>
        <v>6.059887459062472E-2</v>
      </c>
      <c r="Z36">
        <f t="shared" si="0"/>
        <v>0.33704056103044078</v>
      </c>
    </row>
    <row r="37" spans="18:26">
      <c r="S37">
        <f t="shared" si="1"/>
        <v>1.2898929580049446E-4</v>
      </c>
      <c r="T37">
        <f t="shared" si="2"/>
        <v>0.1292543428068321</v>
      </c>
      <c r="U37">
        <f t="shared" si="3"/>
        <v>9.0673712042244725E-2</v>
      </c>
      <c r="X37">
        <f t="shared" si="4"/>
        <v>5.4976040570283852E-2</v>
      </c>
      <c r="Y37">
        <f t="shared" si="0"/>
        <v>0.10397679267474101</v>
      </c>
      <c r="Z37">
        <f t="shared" si="0"/>
        <v>0.36093114501790508</v>
      </c>
    </row>
    <row r="38" spans="18:26">
      <c r="S38">
        <f t="shared" si="1"/>
        <v>4.8528396612863914E-2</v>
      </c>
      <c r="T38">
        <f t="shared" si="2"/>
        <v>6.195732962803685E-2</v>
      </c>
      <c r="U38">
        <f t="shared" si="3"/>
        <v>4.3182116816004153E-2</v>
      </c>
      <c r="X38">
        <f t="shared" si="4"/>
        <v>9.638834034136752E-2</v>
      </c>
      <c r="Y38">
        <f t="shared" si="0"/>
        <v>0.10998600503559905</v>
      </c>
      <c r="Z38">
        <f t="shared" si="0"/>
        <v>0.32146250016996014</v>
      </c>
    </row>
    <row r="39" spans="18:26">
      <c r="S39">
        <f t="shared" si="1"/>
        <v>1.9629626950030711E-2</v>
      </c>
      <c r="T39">
        <f>ABS((K11-C11)/K11)</f>
        <v>3.9476802245976134E-2</v>
      </c>
      <c r="U39">
        <f t="shared" si="3"/>
        <v>7.3104893442771074E-2</v>
      </c>
      <c r="X39">
        <f t="shared" si="4"/>
        <v>0.12400828985339692</v>
      </c>
      <c r="Y39">
        <f t="shared" si="0"/>
        <v>0.11324293295528713</v>
      </c>
      <c r="Z39">
        <f t="shared" si="0"/>
        <v>0.26626471062923751</v>
      </c>
    </row>
    <row r="40" spans="18:26">
      <c r="S40">
        <f t="shared" si="1"/>
        <v>8.3393967047652971E-3</v>
      </c>
      <c r="T40">
        <f t="shared" ref="T40:T41" si="5">ABS((K12-C12)/K12)</f>
        <v>2.7527682670307691E-3</v>
      </c>
      <c r="U40">
        <f t="shared" si="3"/>
        <v>6.6408195534839939E-2</v>
      </c>
      <c r="X40">
        <f t="shared" si="4"/>
        <v>0.13037795053595638</v>
      </c>
      <c r="Y40">
        <f t="shared" si="0"/>
        <v>6.6641796554994817E-2</v>
      </c>
      <c r="Z40">
        <f t="shared" si="0"/>
        <v>0.21140161206470234</v>
      </c>
    </row>
    <row r="41" spans="18:26">
      <c r="S41">
        <f t="shared" si="1"/>
        <v>1.0320966426984456E-3</v>
      </c>
      <c r="T41">
        <f t="shared" si="5"/>
        <v>3.5260542865214989E-2</v>
      </c>
      <c r="U41">
        <f t="shared" si="3"/>
        <v>7.2503932320762451E-2</v>
      </c>
      <c r="X41">
        <f t="shared" si="4"/>
        <v>0.14048437841720068</v>
      </c>
      <c r="Y41">
        <f t="shared" si="0"/>
        <v>1.2072856552932878E-2</v>
      </c>
      <c r="Z41">
        <f t="shared" si="0"/>
        <v>0.17743775358960773</v>
      </c>
    </row>
    <row r="42" spans="18:26">
      <c r="S42">
        <f>ABS((J14-B14)/J14)</f>
        <v>2.1196092827079748E-2</v>
      </c>
      <c r="T42">
        <f>ABS((K14-C14)/K14)</f>
        <v>3.6152120556419913E-2</v>
      </c>
      <c r="U42">
        <f t="shared" si="3"/>
        <v>6.5414159748037645E-2</v>
      </c>
      <c r="X42">
        <f t="shared" si="4"/>
        <v>0.13362014423267507</v>
      </c>
      <c r="Y42">
        <f t="shared" si="0"/>
        <v>1.9261927579185854E-2</v>
      </c>
      <c r="Z42">
        <f t="shared" si="0"/>
        <v>0.1054289266630571</v>
      </c>
    </row>
    <row r="43" spans="18:26">
      <c r="R43" t="s">
        <v>5</v>
      </c>
      <c r="S43">
        <f>( SUM(S31:S41)/12)*100</f>
        <v>4.2025676321875407</v>
      </c>
      <c r="T43">
        <f>( SUM(T31:T41)/12)*100</f>
        <v>6.0712217515776459</v>
      </c>
      <c r="U43">
        <f>( SUM(U31:U41)/12)*100</f>
        <v>16.673479026738516</v>
      </c>
      <c r="X43">
        <f t="shared" ref="X43:Z43" si="6">( SUM(X31:X41)/12)*100</f>
        <v>9.56001580329524</v>
      </c>
      <c r="Y43">
        <f t="shared" si="6"/>
        <v>10.026048465350783</v>
      </c>
      <c r="Z43">
        <f t="shared" si="6"/>
        <v>29.571486338944801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2020-04-11T19:35:07Z</dcterms:modified>
</cp:coreProperties>
</file>