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605A7D97-5F73-42EE-9637-7B4B2497C5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<sst xmlns="http://schemas.openxmlformats.org/spreadsheetml/2006/main" count="6" uniqueCount="6">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</sst>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0.28413368050402288</c:v>
                </c:pt>
                <c:pt idx="2">
                  <c:v>0.60585479984553026</c:v>
                </c:pt>
                <c:pt idx="3">
                  <c:v>0.88800446631441188</c:v>
                </c:pt>
                <c:pt idx="4">
                  <c:v>1.161132978768783</c:v>
                </c:pt>
                <c:pt idx="5">
                  <c:v>1.4288964757326059</c:v>
                </c:pt>
                <c:pt idx="6">
                  <c:v>1.6569957201081009</c:v>
                </c:pt>
                <c:pt idx="7">
                  <c:v>1.8654469659608639</c:v>
                </c:pt>
                <c:pt idx="8">
                  <c:v>2.0603491857465479</c:v>
                </c:pt>
                <c:pt idx="9">
                  <c:v>2.2419149066253361</c:v>
                </c:pt>
                <c:pt idx="10">
                  <c:v>2.4059469543519909</c:v>
                </c:pt>
                <c:pt idx="11">
                  <c:v>2.5440752567443741</c:v>
                </c:pt>
                <c:pt idx="12">
                  <c:v>2.6531854407485391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2852.1442662024429</c:v>
                </c:pt>
                <c:pt idx="2">
                  <c:v>2455.307351358711</c:v>
                </c:pt>
                <c:pt idx="3">
                  <c:v>2402.9023935671871</c:v>
                </c:pt>
                <c:pt idx="4">
                  <c:v>2176.1569155940551</c:v>
                </c:pt>
                <c:pt idx="5">
                  <c:v>2228.916722021057</c:v>
                </c:pt>
                <c:pt idx="6">
                  <c:v>3558.470666035621</c:v>
                </c:pt>
                <c:pt idx="7">
                  <c:v>5913.1102790890072</c:v>
                </c:pt>
                <c:pt idx="8">
                  <c:v>8432.0995395338086</c:v>
                </c:pt>
                <c:pt idx="9">
                  <c:v>10664.658494270119</c:v>
                </c:pt>
                <c:pt idx="10">
                  <c:v>12521.26117446621</c:v>
                </c:pt>
                <c:pt idx="11">
                  <c:v>14196.79533816794</c:v>
                </c:pt>
                <c:pt idx="12">
                  <c:v>16036.045563713231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0.73815098255625067</c:v>
                </c:pt>
                <c:pt idx="2">
                  <c:v>1.2554574012283299</c:v>
                </c:pt>
                <c:pt idx="3">
                  <c:v>1.7543767784818081</c:v>
                </c:pt>
                <c:pt idx="4">
                  <c:v>2.1569407225751771</c:v>
                </c:pt>
                <c:pt idx="5">
                  <c:v>2.492204218890242</c:v>
                </c:pt>
                <c:pt idx="6">
                  <c:v>2.8376911563620051</c:v>
                </c:pt>
                <c:pt idx="7">
                  <c:v>3.1768660059097011</c:v>
                </c:pt>
                <c:pt idx="8">
                  <c:v>3.4511795998632739</c:v>
                </c:pt>
                <c:pt idx="9">
                  <c:v>3.7087411511084869</c:v>
                </c:pt>
                <c:pt idx="10">
                  <c:v>3.9636031920180979</c:v>
                </c:pt>
                <c:pt idx="11">
                  <c:v>4.191819414094037</c:v>
                </c:pt>
                <c:pt idx="12">
                  <c:v>4.362403689984621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0.17030221670428999</c:v>
                </c:pt>
                <c:pt idx="2">
                  <c:v>0.30667766260558249</c:v>
                </c:pt>
                <c:pt idx="3">
                  <c:v>0.47536988583269679</c:v>
                </c:pt>
                <c:pt idx="4">
                  <c:v>0.6782373131955034</c:v>
                </c:pt>
                <c:pt idx="5">
                  <c:v>0.88982455699008933</c:v>
                </c:pt>
                <c:pt idx="6">
                  <c:v>1.0898767109855241</c:v>
                </c:pt>
                <c:pt idx="7">
                  <c:v>1.2766008433220111</c:v>
                </c:pt>
                <c:pt idx="8">
                  <c:v>1.4535991276036471</c:v>
                </c:pt>
                <c:pt idx="9">
                  <c:v>1.615058081247212</c:v>
                </c:pt>
                <c:pt idx="10">
                  <c:v>1.753888134359987</c:v>
                </c:pt>
                <c:pt idx="11">
                  <c:v>1.865352001323878</c:v>
                </c:pt>
                <c:pt idx="12">
                  <c:v>1.93990040895593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628.73570973538244</c:v>
                </c:pt>
                <c:pt idx="2">
                  <c:v>570.01640630014799</c:v>
                </c:pt>
                <c:pt idx="3">
                  <c:v>394.10999560122491</c:v>
                </c:pt>
                <c:pt idx="4">
                  <c:v>124.6935873805655</c:v>
                </c:pt>
                <c:pt idx="5">
                  <c:v>113.65255099951079</c:v>
                </c:pt>
                <c:pt idx="6">
                  <c:v>438.65469974096732</c:v>
                </c:pt>
                <c:pt idx="7">
                  <c:v>750.97699178917219</c:v>
                </c:pt>
                <c:pt idx="8">
                  <c:v>958.73934053556013</c:v>
                </c:pt>
                <c:pt idx="9">
                  <c:v>1255.73033874049</c:v>
                </c:pt>
                <c:pt idx="10">
                  <c:v>1640.379259355748</c:v>
                </c:pt>
                <c:pt idx="11">
                  <c:v>1939.8011234462519</c:v>
                </c:pt>
                <c:pt idx="12">
                  <c:v>2124.2648846321472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0.36534215586767532</c:v>
                </c:pt>
                <c:pt idx="2">
                  <c:v>0.58896437336651841</c:v>
                </c:pt>
                <c:pt idx="3">
                  <c:v>0.89027911693431827</c:v>
                </c:pt>
                <c:pt idx="4">
                  <c:v>1.222624573866778</c:v>
                </c:pt>
                <c:pt idx="5">
                  <c:v>1.578542540694039</c:v>
                </c:pt>
                <c:pt idx="6">
                  <c:v>1.948541214634733</c:v>
                </c:pt>
                <c:pt idx="7">
                  <c:v>2.3139650921791999</c:v>
                </c:pt>
                <c:pt idx="8">
                  <c:v>2.6551831656943401</c:v>
                </c:pt>
                <c:pt idx="9">
                  <c:v>2.959725459482073</c:v>
                </c:pt>
                <c:pt idx="10">
                  <c:v>3.200415029998771</c:v>
                </c:pt>
                <c:pt idx="11">
                  <c:v>3.3297455626780819</c:v>
                </c:pt>
                <c:pt idx="12">
                  <c:v>3.3098880054513629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0.28413368050402288</v>
      </c>
      <c r="C3">
        <v>2852.1442662024429</v>
      </c>
      <c r="D3">
        <v>0.73815098255625067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0.60585479984553026</v>
      </c>
      <c r="C4">
        <v>2455.307351358711</v>
      </c>
      <c r="D4">
        <v>1.2554574012283299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0.88800446631441188</v>
      </c>
      <c r="C5">
        <v>2402.9023935671871</v>
      </c>
      <c r="D5">
        <v>1.7543767784818081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1.161132978768783</v>
      </c>
      <c r="C6">
        <v>2176.1569155940551</v>
      </c>
      <c r="D6">
        <v>2.1569407225751771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1.4288964757326059</v>
      </c>
      <c r="C7">
        <v>2228.916722021057</v>
      </c>
      <c r="D7">
        <v>2.492204218890242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1.6569957201081009</v>
      </c>
      <c r="C8">
        <v>3558.470666035621</v>
      </c>
      <c r="D8">
        <v>2.8376911563620051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1.8654469659608639</v>
      </c>
      <c r="C9">
        <v>5913.1102790890072</v>
      </c>
      <c r="D9">
        <v>3.1768660059097011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2.0603491857465479</v>
      </c>
      <c r="C10">
        <v>8432.0995395338086</v>
      </c>
      <c r="D10">
        <v>3.4511795998632739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2.2419149066253361</v>
      </c>
      <c r="C11">
        <v>10664.658494270119</v>
      </c>
      <c r="D11">
        <v>3.7087411511084869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2.4059469543519909</v>
      </c>
      <c r="C12">
        <v>12521.26117446621</v>
      </c>
      <c r="D12">
        <v>3.9636031920180979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2.5440752567443741</v>
      </c>
      <c r="C13">
        <v>14196.79533816794</v>
      </c>
      <c r="D13">
        <v>4.191819414094037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2.6531854407485391</v>
      </c>
      <c r="C14">
        <v>16036.045563713231</v>
      </c>
      <c r="D14">
        <v>4.362403689984621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0.17030221670428999</v>
      </c>
      <c r="C16">
        <v>628.73570973538244</v>
      </c>
      <c r="D16">
        <v>0.36534215586767532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0.30667766260558249</v>
      </c>
      <c r="C17">
        <v>570.01640630014799</v>
      </c>
      <c r="D17">
        <v>0.58896437336651841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0.47536988583269679</v>
      </c>
      <c r="C18">
        <v>394.10999560122491</v>
      </c>
      <c r="D18">
        <v>0.89027911693431827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0.6782373131955034</v>
      </c>
      <c r="C19">
        <v>124.6935873805655</v>
      </c>
      <c r="D19">
        <v>1.222624573866778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0.88982455699008933</v>
      </c>
      <c r="C20">
        <v>113.65255099951079</v>
      </c>
      <c r="D20">
        <v>1.578542540694039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1.0898767109855241</v>
      </c>
      <c r="C21">
        <v>438.65469974096732</v>
      </c>
      <c r="D21">
        <v>1.948541214634733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1.2766008433220111</v>
      </c>
      <c r="C22">
        <v>750.97699178917219</v>
      </c>
      <c r="D22">
        <v>2.3139650921791999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1.4535991276036471</v>
      </c>
      <c r="C23">
        <v>958.73934053556013</v>
      </c>
      <c r="D23">
        <v>2.6551831656943401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1.615058081247212</v>
      </c>
      <c r="C24">
        <v>1255.73033874049</v>
      </c>
      <c r="D24">
        <v>2.959725459482073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1.753888134359987</v>
      </c>
      <c r="C25">
        <v>1640.379259355748</v>
      </c>
      <c r="D25">
        <v>3.200415029998771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1.865352001323878</v>
      </c>
      <c r="C26">
        <v>1939.8011234462519</v>
      </c>
      <c r="D26">
        <v>3.3297455626780819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1.93990040895593</v>
      </c>
      <c r="C27">
        <v>2124.2648846321472</v>
      </c>
      <c r="D27">
        <v>3.3098880054513629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0.25443799395428263</v>
      </c>
      <c r="T31">
        <f t="shared" ref="T31:T38" si="2">ABS((K3-C3)/K3)</f>
        <v>5.715238095681649E-2</v>
      </c>
      <c r="U31">
        <f t="shared" ref="U31:U42" si="3">ABS((L3-D3)/L3)</f>
        <v>4.1362360316557593E-2</v>
      </c>
      <c r="X31">
        <f t="shared" ref="X31:X42" si="4">ABS((J16-B16)/J16)</f>
        <v>9.0265936408707323E-2</v>
      </c>
      <c r="Y31">
        <f t="shared" si="0"/>
        <v>0.17228052957427276</v>
      </c>
      <c r="Z31">
        <f t="shared" si="0"/>
        <v>8.435549907850802E-2</v>
      </c>
    </row>
    <row r="32" spans="1:26">
      <c r="S32">
        <f t="shared" si="1"/>
        <v>0.11888481697857728</v>
      </c>
      <c r="T32">
        <f t="shared" si="2"/>
        <v>1.5294647258721277E-2</v>
      </c>
      <c r="U32">
        <f t="shared" si="3"/>
        <v>7.0031554645681587E-2</v>
      </c>
      <c r="X32">
        <f t="shared" si="4"/>
        <v>0.10406759390715017</v>
      </c>
      <c r="Y32">
        <f t="shared" si="0"/>
        <v>7.9430868378314035E-2</v>
      </c>
      <c r="Z32">
        <f t="shared" si="0"/>
        <v>0.12356492058553813</v>
      </c>
    </row>
    <row r="33" spans="18:26">
      <c r="S33">
        <f t="shared" si="1"/>
        <v>9.5810542394448736E-2</v>
      </c>
      <c r="T33">
        <f t="shared" si="2"/>
        <v>3.020531782768647E-2</v>
      </c>
      <c r="U33">
        <f t="shared" si="3"/>
        <v>9.0996487833260045E-2</v>
      </c>
      <c r="X33">
        <f t="shared" si="4"/>
        <v>3.1833226409986148E-2</v>
      </c>
      <c r="Y33">
        <f t="shared" si="0"/>
        <v>0.32213623047604933</v>
      </c>
      <c r="Z33">
        <f t="shared" si="0"/>
        <v>0.13481135380532716</v>
      </c>
    </row>
    <row r="34" spans="18:26">
      <c r="S34">
        <f t="shared" si="1"/>
        <v>9.5479489936291267E-2</v>
      </c>
      <c r="T34">
        <f t="shared" si="2"/>
        <v>0.16328689362127044</v>
      </c>
      <c r="U34">
        <f t="shared" si="3"/>
        <v>8.2152884010562963E-2</v>
      </c>
      <c r="X34">
        <f t="shared" si="4"/>
        <v>1.9604924551165904E-2</v>
      </c>
      <c r="Y34">
        <f t="shared" si="0"/>
        <v>0.73103195129299925</v>
      </c>
      <c r="Z34">
        <f t="shared" si="0"/>
        <v>0.15744981471519676</v>
      </c>
    </row>
    <row r="35" spans="18:26">
      <c r="S35">
        <f t="shared" si="1"/>
        <v>4.6957596389911392E-2</v>
      </c>
      <c r="T35">
        <f>ABS((K7-C7)/K7)</f>
        <v>5.1516726941907169E-2</v>
      </c>
      <c r="U35">
        <f t="shared" si="3"/>
        <v>0.11936246682323606</v>
      </c>
      <c r="X35">
        <f t="shared" si="4"/>
        <v>8.9134448776651304E-2</v>
      </c>
      <c r="Y35">
        <f t="shared" si="0"/>
        <v>0.72933424386875245</v>
      </c>
      <c r="Z35">
        <f t="shared" si="0"/>
        <v>0.13599204121836944</v>
      </c>
    </row>
    <row r="36" spans="18:26">
      <c r="S36">
        <f t="shared" si="1"/>
        <v>1.3164361796140263E-2</v>
      </c>
      <c r="T36">
        <f t="shared" si="2"/>
        <v>2.9611347384392622E-2</v>
      </c>
      <c r="U36">
        <f t="shared" si="3"/>
        <v>8.7559113709966177E-2</v>
      </c>
      <c r="X36">
        <f t="shared" si="4"/>
        <v>6.0694035175795934E-2</v>
      </c>
      <c r="Y36">
        <f t="shared" si="0"/>
        <v>0.25360779353247015</v>
      </c>
      <c r="Z36">
        <f t="shared" si="0"/>
        <v>0.17887011604098899</v>
      </c>
    </row>
    <row r="37" spans="18:26">
      <c r="S37">
        <f t="shared" si="1"/>
        <v>2.0865543795473496E-2</v>
      </c>
      <c r="T37">
        <f t="shared" si="2"/>
        <v>7.4559664342178505E-2</v>
      </c>
      <c r="U37">
        <f t="shared" si="3"/>
        <v>7.9169273649362035E-2</v>
      </c>
      <c r="X37">
        <f t="shared" si="4"/>
        <v>4.1734842124297386E-2</v>
      </c>
      <c r="Y37">
        <f t="shared" si="0"/>
        <v>0.12646621869353014</v>
      </c>
      <c r="Z37">
        <f t="shared" si="0"/>
        <v>0.21851905026031745</v>
      </c>
    </row>
    <row r="38" spans="18:26">
      <c r="S38">
        <f t="shared" si="1"/>
        <v>5.088023505318405E-2</v>
      </c>
      <c r="T38">
        <f t="shared" si="2"/>
        <v>1.1939781117057926E-2</v>
      </c>
      <c r="U38">
        <f t="shared" si="3"/>
        <v>6.2179456558892995E-2</v>
      </c>
      <c r="X38">
        <f t="shared" si="4"/>
        <v>7.4553302601612609E-2</v>
      </c>
      <c r="Y38">
        <f t="shared" si="0"/>
        <v>0.12009972417808351</v>
      </c>
      <c r="Z38">
        <f t="shared" si="0"/>
        <v>0.18427552513230727</v>
      </c>
    </row>
    <row r="39" spans="18:26">
      <c r="S39">
        <f t="shared" si="1"/>
        <v>3.5029954536505849E-2</v>
      </c>
      <c r="T39">
        <f>ABS((K11-C11)/K11)</f>
        <v>9.031761559069611E-3</v>
      </c>
      <c r="U39">
        <f t="shared" si="3"/>
        <v>6.8155489671234443E-2</v>
      </c>
      <c r="X39">
        <f t="shared" si="4"/>
        <v>9.6925698251391204E-2</v>
      </c>
      <c r="Y39">
        <f t="shared" si="0"/>
        <v>8.5011411585186616E-2</v>
      </c>
      <c r="Z39">
        <f t="shared" si="0"/>
        <v>0.13534167120009555</v>
      </c>
    </row>
    <row r="40" spans="18:26">
      <c r="S40">
        <f t="shared" si="1"/>
        <v>3.0837077803830423E-2</v>
      </c>
      <c r="T40">
        <f t="shared" ref="T40:T41" si="5">ABS((K12-C12)/K12)</f>
        <v>4.9131719335779728E-2</v>
      </c>
      <c r="U40">
        <f t="shared" si="3"/>
        <v>5.1769571287536335E-2</v>
      </c>
      <c r="X40">
        <f t="shared" si="4"/>
        <v>0.10227356586989454</v>
      </c>
      <c r="Y40">
        <f t="shared" si="0"/>
        <v>1.7037174874913446E-2</v>
      </c>
      <c r="Z40">
        <f t="shared" si="0"/>
        <v>9.2852882653409574E-2</v>
      </c>
    </row>
    <row r="41" spans="18:26">
      <c r="S41">
        <f t="shared" si="1"/>
        <v>3.7865798069596113E-2</v>
      </c>
      <c r="T41">
        <f t="shared" si="5"/>
        <v>5.792045907479168E-2</v>
      </c>
      <c r="U41">
        <f t="shared" si="3"/>
        <v>5.1624566947050435E-2</v>
      </c>
      <c r="X41">
        <f t="shared" si="4"/>
        <v>0.11619823684076652</v>
      </c>
      <c r="Y41">
        <f t="shared" si="0"/>
        <v>4.9278478631607024E-2</v>
      </c>
      <c r="Z41">
        <f t="shared" si="0"/>
        <v>8.3472182031907011E-2</v>
      </c>
    </row>
    <row r="42" spans="18:26">
      <c r="S42">
        <f>ABS((J14-B14)/J14)</f>
        <v>3.1719484417160271E-2</v>
      </c>
      <c r="T42">
        <f>ABS((K14-C14)/K14)</f>
        <v>6.3251591538649246E-2</v>
      </c>
      <c r="U42">
        <f t="shared" si="3"/>
        <v>5.5756777059605862E-2</v>
      </c>
      <c r="X42">
        <f t="shared" si="4"/>
        <v>0.12026646911435758</v>
      </c>
      <c r="Y42">
        <f t="shared" si="0"/>
        <v>2.1772348949471109E-3</v>
      </c>
      <c r="Z42">
        <f t="shared" si="0"/>
        <v>4.4765366392103031E-2</v>
      </c>
    </row>
    <row r="43" spans="18:26">
      <c r="R43" t="s">
        <v>5</v>
      </c>
      <c r="S43">
        <f>( SUM(S31:S41)/12)*100</f>
        <v>6.6684450892353446</v>
      </c>
      <c r="T43">
        <f>( SUM(T31:T41)/12)*100</f>
        <v>4.5804224951639325</v>
      </c>
      <c r="U43">
        <f>( SUM(U31:U41)/12)*100</f>
        <v>6.7030268787778384</v>
      </c>
      <c r="X43">
        <f t="shared" ref="X43:Z43" si="6">( SUM(X31:X41)/12)*100</f>
        <v>6.8940484243118254</v>
      </c>
      <c r="Y43">
        <f t="shared" si="6"/>
        <v>22.380955209051486</v>
      </c>
      <c r="Z43">
        <f t="shared" si="6"/>
        <v>12.745875472683046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cp:lastPrinted>2020-04-11T17:21:12Z</cp:lastPrinted>
  <dcterms:created xsi:type="dcterms:W3CDTF">2020-02-09T18:13:37Z</dcterms:created>
  <dcterms:modified xsi:type="dcterms:W3CDTF">2020-04-11T19:53:36Z</dcterms:modified>
</cp:coreProperties>
</file>