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6EFAECD1-F310-48ED-9711-5CCF4D90CF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<sst xmlns="http://schemas.openxmlformats.org/spreadsheetml/2006/main" count="6" uniqueCount="6">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</sst>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0.27098049448245592</c:v>
                </c:pt>
                <c:pt idx="2">
                  <c:v>0.58072911262566163</c:v>
                </c:pt>
                <c:pt idx="3">
                  <c:v>0.86195715507658022</c:v>
                </c:pt>
                <c:pt idx="4">
                  <c:v>1.140992205241935</c:v>
                </c:pt>
                <c:pt idx="5">
                  <c:v>1.402856875506538</c:v>
                </c:pt>
                <c:pt idx="6">
                  <c:v>1.6251708664128559</c:v>
                </c:pt>
                <c:pt idx="7">
                  <c:v>1.839432298816996</c:v>
                </c:pt>
                <c:pt idx="8">
                  <c:v>2.0454600247549131</c:v>
                </c:pt>
                <c:pt idx="9">
                  <c:v>2.234660522978031</c:v>
                </c:pt>
                <c:pt idx="10">
                  <c:v>2.403769384089955</c:v>
                </c:pt>
                <c:pt idx="11">
                  <c:v>2.5451003104847918</c:v>
                </c:pt>
                <c:pt idx="12">
                  <c:v>2.6542967021409751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2817.7499767340159</c:v>
                </c:pt>
                <c:pt idx="2">
                  <c:v>2469.9900409529209</c:v>
                </c:pt>
                <c:pt idx="3">
                  <c:v>2417.6169024436308</c:v>
                </c:pt>
                <c:pt idx="4">
                  <c:v>2129.8672420165808</c:v>
                </c:pt>
                <c:pt idx="5">
                  <c:v>2109.8023844709992</c:v>
                </c:pt>
                <c:pt idx="6">
                  <c:v>3323.386117851644</c:v>
                </c:pt>
                <c:pt idx="7">
                  <c:v>5473.4336008862138</c:v>
                </c:pt>
                <c:pt idx="8">
                  <c:v>7846.2256053457704</c:v>
                </c:pt>
                <c:pt idx="9">
                  <c:v>10091.021492366641</c:v>
                </c:pt>
                <c:pt idx="10">
                  <c:v>12004.478866059029</c:v>
                </c:pt>
                <c:pt idx="11">
                  <c:v>13676.10358546832</c:v>
                </c:pt>
                <c:pt idx="12">
                  <c:v>15480.926874961609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0.7306825785963369</c:v>
                </c:pt>
                <c:pt idx="2">
                  <c:v>1.2472453486386681</c:v>
                </c:pt>
                <c:pt idx="3">
                  <c:v>1.7633437495974891</c:v>
                </c:pt>
                <c:pt idx="4">
                  <c:v>2.1498240298670872</c:v>
                </c:pt>
                <c:pt idx="5">
                  <c:v>2.4872286625148141</c:v>
                </c:pt>
                <c:pt idx="6">
                  <c:v>2.8402024923347131</c:v>
                </c:pt>
                <c:pt idx="7">
                  <c:v>3.17036817035223</c:v>
                </c:pt>
                <c:pt idx="8">
                  <c:v>3.4407967349184752</c:v>
                </c:pt>
                <c:pt idx="9">
                  <c:v>3.7011696728418171</c:v>
                </c:pt>
                <c:pt idx="10">
                  <c:v>3.9612746833772059</c:v>
                </c:pt>
                <c:pt idx="11">
                  <c:v>4.192850321685631</c:v>
                </c:pt>
                <c:pt idx="12">
                  <c:v>4.3651752618467334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0.16441586870864899</c:v>
                </c:pt>
                <c:pt idx="2">
                  <c:v>0.29646672623342257</c:v>
                </c:pt>
                <c:pt idx="3">
                  <c:v>0.46632654745626712</c:v>
                </c:pt>
                <c:pt idx="4">
                  <c:v>0.66803562030747632</c:v>
                </c:pt>
                <c:pt idx="5">
                  <c:v>0.8794464595048741</c:v>
                </c:pt>
                <c:pt idx="6">
                  <c:v>1.0834032071477799</c:v>
                </c:pt>
                <c:pt idx="7">
                  <c:v>1.274121266540891</c:v>
                </c:pt>
                <c:pt idx="8">
                  <c:v>1.452738765993022</c:v>
                </c:pt>
                <c:pt idx="9">
                  <c:v>1.614060393084819</c:v>
                </c:pt>
                <c:pt idx="10">
                  <c:v>1.75014267458935</c:v>
                </c:pt>
                <c:pt idx="11">
                  <c:v>1.8548005155362961</c:v>
                </c:pt>
                <c:pt idx="12">
                  <c:v>1.9182975108389291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598.5613571154372</c:v>
                </c:pt>
                <c:pt idx="2">
                  <c:v>546.70076360437724</c:v>
                </c:pt>
                <c:pt idx="3">
                  <c:v>379.1826793651976</c:v>
                </c:pt>
                <c:pt idx="4">
                  <c:v>117.0673963688992</c:v>
                </c:pt>
                <c:pt idx="5">
                  <c:v>91.77641263202122</c:v>
                </c:pt>
                <c:pt idx="6">
                  <c:v>434.55993994879549</c:v>
                </c:pt>
                <c:pt idx="7">
                  <c:v>776.46143676203474</c:v>
                </c:pt>
                <c:pt idx="8">
                  <c:v>994.65363711632062</c:v>
                </c:pt>
                <c:pt idx="9">
                  <c:v>1299.330901137776</c:v>
                </c:pt>
                <c:pt idx="10">
                  <c:v>1692.348802089178</c:v>
                </c:pt>
                <c:pt idx="11">
                  <c:v>1983.451578478081</c:v>
                </c:pt>
                <c:pt idx="12">
                  <c:v>2143.344999031141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0.3695034622376383</c:v>
                </c:pt>
                <c:pt idx="2">
                  <c:v>0.61455460600362777</c:v>
                </c:pt>
                <c:pt idx="3">
                  <c:v>0.93833247391083074</c:v>
                </c:pt>
                <c:pt idx="4">
                  <c:v>1.2790221784935729</c:v>
                </c:pt>
                <c:pt idx="5">
                  <c:v>1.6472251548746679</c:v>
                </c:pt>
                <c:pt idx="6">
                  <c:v>2.0312912917441301</c:v>
                </c:pt>
                <c:pt idx="7">
                  <c:v>2.4057087521666358</c:v>
                </c:pt>
                <c:pt idx="8">
                  <c:v>2.753931929964395</c:v>
                </c:pt>
                <c:pt idx="9">
                  <c:v>3.0590317957004061</c:v>
                </c:pt>
                <c:pt idx="10">
                  <c:v>3.287260192554796</c:v>
                </c:pt>
                <c:pt idx="11">
                  <c:v>3.3933039935848539</c:v>
                </c:pt>
                <c:pt idx="12">
                  <c:v>3.343745817539316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0.27098049448245592</v>
      </c>
      <c r="C3">
        <v>2817.7499767340159</v>
      </c>
      <c r="D3">
        <v>0.7306825785963369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0.58072911262566163</v>
      </c>
      <c r="C4">
        <v>2469.9900409529209</v>
      </c>
      <c r="D4">
        <v>1.2472453486386681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0.86195715507658022</v>
      </c>
      <c r="C5">
        <v>2417.6169024436308</v>
      </c>
      <c r="D5">
        <v>1.7633437495974891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1.140992205241935</v>
      </c>
      <c r="C6">
        <v>2129.8672420165808</v>
      </c>
      <c r="D6">
        <v>2.1498240298670872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1.402856875506538</v>
      </c>
      <c r="C7">
        <v>2109.8023844709992</v>
      </c>
      <c r="D7">
        <v>2.4872286625148141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1.6251708664128559</v>
      </c>
      <c r="C8">
        <v>3323.386117851644</v>
      </c>
      <c r="D8">
        <v>2.8402024923347131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1.839432298816996</v>
      </c>
      <c r="C9">
        <v>5473.4336008862138</v>
      </c>
      <c r="D9">
        <v>3.17036817035223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2.0454600247549131</v>
      </c>
      <c r="C10">
        <v>7846.2256053457704</v>
      </c>
      <c r="D10">
        <v>3.4407967349184752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2.234660522978031</v>
      </c>
      <c r="C11">
        <v>10091.021492366641</v>
      </c>
      <c r="D11">
        <v>3.7011696728418171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2.403769384089955</v>
      </c>
      <c r="C12">
        <v>12004.478866059029</v>
      </c>
      <c r="D12">
        <v>3.9612746833772059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2.5451003104847918</v>
      </c>
      <c r="C13">
        <v>13676.10358546832</v>
      </c>
      <c r="D13">
        <v>4.192850321685631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2.6542967021409751</v>
      </c>
      <c r="C14">
        <v>15480.926874961609</v>
      </c>
      <c r="D14">
        <v>4.3651752618467334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0.16441586870864899</v>
      </c>
      <c r="C16">
        <v>598.5613571154372</v>
      </c>
      <c r="D16">
        <v>0.3695034622376383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0.29646672623342257</v>
      </c>
      <c r="C17">
        <v>546.70076360437724</v>
      </c>
      <c r="D17">
        <v>0.61455460600362777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0.46632654745626712</v>
      </c>
      <c r="C18">
        <v>379.1826793651976</v>
      </c>
      <c r="D18">
        <v>0.93833247391083074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0.66803562030747632</v>
      </c>
      <c r="C19">
        <v>117.0673963688992</v>
      </c>
      <c r="D19">
        <v>1.2790221784935729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0.8794464595048741</v>
      </c>
      <c r="C20">
        <v>91.77641263202122</v>
      </c>
      <c r="D20">
        <v>1.6472251548746679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1.0834032071477799</v>
      </c>
      <c r="C21">
        <v>434.55993994879549</v>
      </c>
      <c r="D21">
        <v>2.0312912917441301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1.274121266540891</v>
      </c>
      <c r="C22">
        <v>776.46143676203474</v>
      </c>
      <c r="D22">
        <v>2.4057087521666358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1.452738765993022</v>
      </c>
      <c r="C23">
        <v>994.65363711632062</v>
      </c>
      <c r="D23">
        <v>2.753931929964395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1.614060393084819</v>
      </c>
      <c r="C24">
        <v>1299.330901137776</v>
      </c>
      <c r="D24">
        <v>3.0590317957004061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1.75014267458935</v>
      </c>
      <c r="C25">
        <v>1692.348802089178</v>
      </c>
      <c r="D25">
        <v>3.287260192554796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1.8548005155362961</v>
      </c>
      <c r="C26">
        <v>1983.451578478081</v>
      </c>
      <c r="D26">
        <v>3.3933039935848539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1.9182975108389291</v>
      </c>
      <c r="C27">
        <v>2143.344999031141</v>
      </c>
      <c r="D27">
        <v>3.343745817539316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0.28895173318694323</v>
      </c>
      <c r="T31">
        <f t="shared" ref="T31:T38" si="2">ABS((K3-C3)/K3)</f>
        <v>4.4404075959160155E-2</v>
      </c>
      <c r="U31">
        <f t="shared" ref="U31:U42" si="3">ABS((L3-D3)/L3)</f>
        <v>5.1061586238523533E-2</v>
      </c>
      <c r="X31">
        <f t="shared" ref="X31:X42" si="4">ABS((J16-B16)/J16)</f>
        <v>0.12171010305208874</v>
      </c>
      <c r="Y31">
        <f t="shared" si="0"/>
        <v>0.21200453249679149</v>
      </c>
      <c r="Z31">
        <f t="shared" si="0"/>
        <v>7.3926159805417835E-2</v>
      </c>
    </row>
    <row r="32" spans="1:26">
      <c r="S32">
        <f t="shared" si="1"/>
        <v>0.15542595604179518</v>
      </c>
      <c r="T32">
        <f t="shared" si="2"/>
        <v>2.1366089249115407E-2</v>
      </c>
      <c r="U32">
        <f t="shared" si="3"/>
        <v>7.6114556563949623E-2</v>
      </c>
      <c r="X32">
        <f t="shared" si="4"/>
        <v>0.13389796601395682</v>
      </c>
      <c r="Y32">
        <f t="shared" si="0"/>
        <v>0.11708533009629005</v>
      </c>
      <c r="Z32">
        <f t="shared" si="0"/>
        <v>8.5484217256506359E-2</v>
      </c>
    </row>
    <row r="33" spans="18:26">
      <c r="S33">
        <f t="shared" si="1"/>
        <v>0.12233259843541366</v>
      </c>
      <c r="T33">
        <f t="shared" si="2"/>
        <v>3.6513924175708375E-2</v>
      </c>
      <c r="U33">
        <f t="shared" si="3"/>
        <v>8.635038880959113E-2</v>
      </c>
      <c r="X33">
        <f t="shared" si="4"/>
        <v>5.025143084263315E-2</v>
      </c>
      <c r="Y33">
        <f t="shared" si="0"/>
        <v>0.34781100900378809</v>
      </c>
      <c r="Z33">
        <f t="shared" si="0"/>
        <v>8.8112270251865091E-2</v>
      </c>
    </row>
    <row r="34" spans="18:26">
      <c r="S34">
        <f t="shared" si="1"/>
        <v>0.11116911642756488</v>
      </c>
      <c r="T34">
        <f t="shared" si="2"/>
        <v>0.18108486411444738</v>
      </c>
      <c r="U34">
        <f t="shared" si="3"/>
        <v>8.5181263886345907E-2</v>
      </c>
      <c r="X34">
        <f t="shared" si="4"/>
        <v>3.4351517335246683E-2</v>
      </c>
      <c r="Y34">
        <f t="shared" si="0"/>
        <v>0.74748188876423816</v>
      </c>
      <c r="Z34">
        <f t="shared" si="0"/>
        <v>0.11858439908099175</v>
      </c>
    </row>
    <row r="35" spans="18:26">
      <c r="S35">
        <f t="shared" si="1"/>
        <v>6.432543486524514E-2</v>
      </c>
      <c r="T35">
        <f>ABS((K7-C7)/K7)</f>
        <v>0.10220411047285544</v>
      </c>
      <c r="U35">
        <f t="shared" si="3"/>
        <v>0.12112061395236252</v>
      </c>
      <c r="X35">
        <f t="shared" si="4"/>
        <v>9.9757949119793118E-2</v>
      </c>
      <c r="Y35">
        <f t="shared" si="0"/>
        <v>0.78143269199328125</v>
      </c>
      <c r="Z35">
        <f t="shared" si="0"/>
        <v>9.8398930008391922E-2</v>
      </c>
    </row>
    <row r="36" spans="18:26">
      <c r="S36">
        <f t="shared" si="1"/>
        <v>3.211788076180342E-2</v>
      </c>
      <c r="T36">
        <f t="shared" si="2"/>
        <v>3.8408243367106007E-2</v>
      </c>
      <c r="U36">
        <f t="shared" si="3"/>
        <v>8.6751610181764235E-2</v>
      </c>
      <c r="X36">
        <f t="shared" si="4"/>
        <v>6.6273199045264297E-2</v>
      </c>
      <c r="Y36">
        <f t="shared" si="0"/>
        <v>0.26057522554229123</v>
      </c>
      <c r="Z36">
        <f t="shared" si="0"/>
        <v>0.14399861283433193</v>
      </c>
    </row>
    <row r="37" spans="18:26">
      <c r="S37">
        <f t="shared" si="1"/>
        <v>3.4520103497272733E-2</v>
      </c>
      <c r="T37">
        <f t="shared" si="2"/>
        <v>0.14337193292033137</v>
      </c>
      <c r="U37">
        <f t="shared" si="3"/>
        <v>8.1052704245730495E-2</v>
      </c>
      <c r="X37">
        <f t="shared" si="4"/>
        <v>4.3596106785099141E-2</v>
      </c>
      <c r="Y37">
        <f t="shared" si="0"/>
        <v>9.6822802417081896E-2</v>
      </c>
      <c r="Z37">
        <f t="shared" si="0"/>
        <v>0.18753503810650593</v>
      </c>
    </row>
    <row r="38" spans="18:26">
      <c r="S38">
        <f t="shared" si="1"/>
        <v>5.7739070962358016E-2</v>
      </c>
      <c r="T38">
        <f t="shared" si="2"/>
        <v>5.8371193978144921E-2</v>
      </c>
      <c r="U38">
        <f t="shared" si="3"/>
        <v>6.5000887250414405E-2</v>
      </c>
      <c r="X38">
        <f t="shared" si="4"/>
        <v>7.5101059404709999E-2</v>
      </c>
      <c r="Y38">
        <f t="shared" si="0"/>
        <v>8.7138732455652804E-2</v>
      </c>
      <c r="Z38">
        <f t="shared" si="0"/>
        <v>0.15393796314457922</v>
      </c>
    </row>
    <row r="39" spans="18:26">
      <c r="S39">
        <f t="shared" si="1"/>
        <v>3.8152402626423262E-2</v>
      </c>
      <c r="T39">
        <f>ABS((K11-C11)/K11)</f>
        <v>4.5242639710986632E-2</v>
      </c>
      <c r="U39">
        <f t="shared" si="3"/>
        <v>7.005787114527208E-2</v>
      </c>
      <c r="X39">
        <f t="shared" si="4"/>
        <v>9.7483564591355973E-2</v>
      </c>
      <c r="Y39">
        <f t="shared" si="0"/>
        <v>5.3241838284919928E-2</v>
      </c>
      <c r="Z39">
        <f t="shared" si="0"/>
        <v>0.10633017946234122</v>
      </c>
    </row>
    <row r="40" spans="18:26">
      <c r="S40">
        <f t="shared" si="1"/>
        <v>3.1714246086624341E-2</v>
      </c>
      <c r="T40">
        <f t="shared" ref="T40:T41" si="5">ABS((K12-C12)/K12)</f>
        <v>5.8315513904647655E-3</v>
      </c>
      <c r="U40">
        <f t="shared" si="3"/>
        <v>5.2326630771003309E-2</v>
      </c>
      <c r="X40">
        <f t="shared" si="4"/>
        <v>0.10419067687498079</v>
      </c>
      <c r="Y40">
        <f t="shared" si="0"/>
        <v>4.9258355812001914E-2</v>
      </c>
      <c r="Z40">
        <f t="shared" si="0"/>
        <v>6.8236906872223377E-2</v>
      </c>
    </row>
    <row r="41" spans="18:26">
      <c r="S41">
        <f t="shared" si="1"/>
        <v>3.7478136871344193E-2</v>
      </c>
      <c r="T41">
        <f t="shared" si="5"/>
        <v>1.9119416661263017E-2</v>
      </c>
      <c r="U41">
        <f t="shared" si="3"/>
        <v>5.1391329935377587E-2</v>
      </c>
      <c r="X41">
        <f t="shared" si="4"/>
        <v>0.12119751940855858</v>
      </c>
      <c r="Y41">
        <f t="shared" si="0"/>
        <v>7.2889911006697131E-2</v>
      </c>
      <c r="Z41">
        <f t="shared" si="0"/>
        <v>6.5977430887736332E-2</v>
      </c>
    </row>
    <row r="42" spans="18:26">
      <c r="S42">
        <f>ABS((J14-B14)/J14)</f>
        <v>3.1313929367185453E-2</v>
      </c>
      <c r="T42">
        <f>ABS((K14-C14)/K14)</f>
        <v>2.6445084163564277E-2</v>
      </c>
      <c r="U42">
        <f t="shared" si="3"/>
        <v>5.5156869730144303E-2</v>
      </c>
      <c r="X42">
        <f t="shared" si="4"/>
        <v>0.13006325752168646</v>
      </c>
      <c r="Y42">
        <f t="shared" si="0"/>
        <v>6.7851937766644386E-3</v>
      </c>
      <c r="Z42">
        <f t="shared" si="0"/>
        <v>3.4993992052145415E-2</v>
      </c>
    </row>
    <row r="43" spans="18:26">
      <c r="R43" t="s">
        <v>5</v>
      </c>
      <c r="S43">
        <f>( SUM(S31:S41)/12)*100</f>
        <v>8.1160556646899007</v>
      </c>
      <c r="T43">
        <f>( SUM(T31:T41)/12)*100</f>
        <v>5.7993170166631964</v>
      </c>
      <c r="U43">
        <f>( SUM(U31:U41)/12)*100</f>
        <v>6.8867453581694562</v>
      </c>
      <c r="X43">
        <f t="shared" ref="X43:Z43" si="6">( SUM(X31:X41)/12)*100</f>
        <v>7.898425770614061</v>
      </c>
      <c r="Y43">
        <f t="shared" si="6"/>
        <v>23.547852648941955</v>
      </c>
      <c r="Z43">
        <f t="shared" si="6"/>
        <v>9.9210175642574221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2020-04-11T19:54:30Z</dcterms:modified>
</cp:coreProperties>
</file>