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F40625BB-8C22-42D5-A10D-9D6A6D94F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<sst xmlns="http://schemas.openxmlformats.org/spreadsheetml/2006/main" count="6" uniqueCount="6">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</sst>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0.28058233390017651</c:v>
                </c:pt>
                <c:pt idx="2">
                  <c:v>0.59745977025622976</c:v>
                </c:pt>
                <c:pt idx="3">
                  <c:v>0.87191496593324913</c:v>
                </c:pt>
                <c:pt idx="4">
                  <c:v>1.13961212873594</c:v>
                </c:pt>
                <c:pt idx="5">
                  <c:v>1.404526346040766</c:v>
                </c:pt>
                <c:pt idx="6">
                  <c:v>1.6311293622346501</c:v>
                </c:pt>
                <c:pt idx="7">
                  <c:v>1.842172845912641</c:v>
                </c:pt>
                <c:pt idx="8">
                  <c:v>2.0376938439861458</c:v>
                </c:pt>
                <c:pt idx="9">
                  <c:v>2.2159325430260171</c:v>
                </c:pt>
                <c:pt idx="10">
                  <c:v>2.3779424083239</c:v>
                </c:pt>
                <c:pt idx="11">
                  <c:v>2.5167722425120509</c:v>
                </c:pt>
                <c:pt idx="12">
                  <c:v>2.624987754551988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2831.3761388809171</c:v>
                </c:pt>
                <c:pt idx="2">
                  <c:v>2419.564624347759</c:v>
                </c:pt>
                <c:pt idx="3">
                  <c:v>2394.433246130568</c:v>
                </c:pt>
                <c:pt idx="4">
                  <c:v>2171.07448528133</c:v>
                </c:pt>
                <c:pt idx="5">
                  <c:v>2177.9018850317848</c:v>
                </c:pt>
                <c:pt idx="6">
                  <c:v>3492.372598327373</c:v>
                </c:pt>
                <c:pt idx="7">
                  <c:v>5795.6571626258392</c:v>
                </c:pt>
                <c:pt idx="8">
                  <c:v>8200.3278877389403</c:v>
                </c:pt>
                <c:pt idx="9">
                  <c:v>10358.51830692866</c:v>
                </c:pt>
                <c:pt idx="10">
                  <c:v>12194.05865871969</c:v>
                </c:pt>
                <c:pt idx="11">
                  <c:v>13825.7713069283</c:v>
                </c:pt>
                <c:pt idx="12">
                  <c:v>15576.55374569183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0.73978997097429411</c:v>
                </c:pt>
                <c:pt idx="2">
                  <c:v>1.2537056315855759</c:v>
                </c:pt>
                <c:pt idx="3">
                  <c:v>1.7576029302474589</c:v>
                </c:pt>
                <c:pt idx="4">
                  <c:v>2.1560260923439971</c:v>
                </c:pt>
                <c:pt idx="5">
                  <c:v>2.5011832413913502</c:v>
                </c:pt>
                <c:pt idx="6">
                  <c:v>2.8558587227204102</c:v>
                </c:pt>
                <c:pt idx="7">
                  <c:v>3.198366952572349</c:v>
                </c:pt>
                <c:pt idx="8">
                  <c:v>3.474959080991753</c:v>
                </c:pt>
                <c:pt idx="9">
                  <c:v>3.735188389434172</c:v>
                </c:pt>
                <c:pt idx="10">
                  <c:v>3.9909740682657771</c:v>
                </c:pt>
                <c:pt idx="11">
                  <c:v>4.2171610509170856</c:v>
                </c:pt>
                <c:pt idx="12">
                  <c:v>4.3822918486815023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0.17311719817216259</c:v>
                </c:pt>
                <c:pt idx="2">
                  <c:v>0.30941908539972413</c:v>
                </c:pt>
                <c:pt idx="3">
                  <c:v>0.48422621393014359</c:v>
                </c:pt>
                <c:pt idx="4">
                  <c:v>0.6967152812266818</c:v>
                </c:pt>
                <c:pt idx="5">
                  <c:v>0.91496946092697096</c:v>
                </c:pt>
                <c:pt idx="6">
                  <c:v>1.118781377768491</c:v>
                </c:pt>
                <c:pt idx="7">
                  <c:v>1.3095440977849371</c:v>
                </c:pt>
                <c:pt idx="8">
                  <c:v>1.4899474505340169</c:v>
                </c:pt>
                <c:pt idx="9">
                  <c:v>1.6529073514010939</c:v>
                </c:pt>
                <c:pt idx="10">
                  <c:v>1.792763309627825</c:v>
                </c:pt>
                <c:pt idx="11">
                  <c:v>1.90475570928445</c:v>
                </c:pt>
                <c:pt idx="12">
                  <c:v>1.9766977949404509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665.26857316277801</c:v>
                </c:pt>
                <c:pt idx="2">
                  <c:v>652.70733875369569</c:v>
                </c:pt>
                <c:pt idx="3">
                  <c:v>495.47884672632517</c:v>
                </c:pt>
                <c:pt idx="4">
                  <c:v>254.6020436815397</c:v>
                </c:pt>
                <c:pt idx="5">
                  <c:v>296.44516348245861</c:v>
                </c:pt>
                <c:pt idx="6">
                  <c:v>673.25444934082134</c:v>
                </c:pt>
                <c:pt idx="7">
                  <c:v>1029.175267352249</c:v>
                </c:pt>
                <c:pt idx="8">
                  <c:v>1304.664321948766</c:v>
                </c:pt>
                <c:pt idx="9">
                  <c:v>1693.5891177106721</c:v>
                </c:pt>
                <c:pt idx="10">
                  <c:v>2154.8962894221058</c:v>
                </c:pt>
                <c:pt idx="11">
                  <c:v>2506.4227372798432</c:v>
                </c:pt>
                <c:pt idx="12">
                  <c:v>2739.8395096047898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0.35764193754508078</c:v>
                </c:pt>
                <c:pt idx="2">
                  <c:v>0.57888875705358989</c:v>
                </c:pt>
                <c:pt idx="3">
                  <c:v>0.87963391841869298</c:v>
                </c:pt>
                <c:pt idx="4">
                  <c:v>1.2216145608273921</c:v>
                </c:pt>
                <c:pt idx="5">
                  <c:v>1.5883819004953921</c:v>
                </c:pt>
                <c:pt idx="6">
                  <c:v>1.9681306799494671</c:v>
                </c:pt>
                <c:pt idx="7">
                  <c:v>2.347412375673485</c:v>
                </c:pt>
                <c:pt idx="8">
                  <c:v>2.7058770100095679</c:v>
                </c:pt>
                <c:pt idx="9">
                  <c:v>3.0251134798992689</c:v>
                </c:pt>
                <c:pt idx="10">
                  <c:v>3.2717537201702549</c:v>
                </c:pt>
                <c:pt idx="11">
                  <c:v>3.395878959227375</c:v>
                </c:pt>
                <c:pt idx="12">
                  <c:v>3.358258235715684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0.28058233390017651</v>
      </c>
      <c r="C3">
        <v>2831.3761388809171</v>
      </c>
      <c r="D3">
        <v>0.73978997097429411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0.59745977025622976</v>
      </c>
      <c r="C4">
        <v>2419.564624347759</v>
      </c>
      <c r="D4">
        <v>1.2537056315855759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0.87191496593324913</v>
      </c>
      <c r="C5">
        <v>2394.433246130568</v>
      </c>
      <c r="D5">
        <v>1.7576029302474589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1.13961212873594</v>
      </c>
      <c r="C6">
        <v>2171.07448528133</v>
      </c>
      <c r="D6">
        <v>2.1560260923439971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1.404526346040766</v>
      </c>
      <c r="C7">
        <v>2177.9018850317848</v>
      </c>
      <c r="D7">
        <v>2.5011832413913502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1.6311293622346501</v>
      </c>
      <c r="C8">
        <v>3492.372598327373</v>
      </c>
      <c r="D8">
        <v>2.8558587227204102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1.842172845912641</v>
      </c>
      <c r="C9">
        <v>5795.6571626258392</v>
      </c>
      <c r="D9">
        <v>3.198366952572349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2.0376938439861458</v>
      </c>
      <c r="C10">
        <v>8200.3278877389403</v>
      </c>
      <c r="D10">
        <v>3.474959080991753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2.2159325430260171</v>
      </c>
      <c r="C11">
        <v>10358.51830692866</v>
      </c>
      <c r="D11">
        <v>3.735188389434172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2.3779424083239</v>
      </c>
      <c r="C12">
        <v>12194.05865871969</v>
      </c>
      <c r="D12">
        <v>3.9909740682657771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2.5167722425120509</v>
      </c>
      <c r="C13">
        <v>13825.7713069283</v>
      </c>
      <c r="D13">
        <v>4.2171610509170856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2.624987754551988</v>
      </c>
      <c r="C14">
        <v>15576.55374569183</v>
      </c>
      <c r="D14">
        <v>4.3822918486815023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0.17311719817216259</v>
      </c>
      <c r="C16">
        <v>665.26857316277801</v>
      </c>
      <c r="D16">
        <v>0.35764193754508078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0.30941908539972413</v>
      </c>
      <c r="C17">
        <v>652.70733875369569</v>
      </c>
      <c r="D17">
        <v>0.57888875705358989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0.48422621393014359</v>
      </c>
      <c r="C18">
        <v>495.47884672632517</v>
      </c>
      <c r="D18">
        <v>0.87963391841869298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0.6967152812266818</v>
      </c>
      <c r="C19">
        <v>254.6020436815397</v>
      </c>
      <c r="D19">
        <v>1.2216145608273921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0.91496946092697096</v>
      </c>
      <c r="C20">
        <v>296.44516348245861</v>
      </c>
      <c r="D20">
        <v>1.5883819004953921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1.118781377768491</v>
      </c>
      <c r="C21">
        <v>673.25444934082134</v>
      </c>
      <c r="D21">
        <v>1.9681306799494671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1.3095440977849371</v>
      </c>
      <c r="C22">
        <v>1029.175267352249</v>
      </c>
      <c r="D22">
        <v>2.347412375673485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1.4899474505340169</v>
      </c>
      <c r="C23">
        <v>1304.664321948766</v>
      </c>
      <c r="D23">
        <v>2.7058770100095679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1.6529073514010939</v>
      </c>
      <c r="C24">
        <v>1693.5891177106721</v>
      </c>
      <c r="D24">
        <v>3.0251134798992689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1.792763309627825</v>
      </c>
      <c r="C25">
        <v>2154.8962894221058</v>
      </c>
      <c r="D25">
        <v>3.2717537201702549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1.90475570928445</v>
      </c>
      <c r="C26">
        <v>2506.4227372798432</v>
      </c>
      <c r="D26">
        <v>3.395878959227375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1.9766977949404509</v>
      </c>
      <c r="C27">
        <v>2739.8395096047898</v>
      </c>
      <c r="D27">
        <v>3.358258235715684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0.2637566678032629</v>
      </c>
      <c r="T31">
        <f t="shared" ref="T31:T38" si="2">ABS((K3-C3)/K3)</f>
        <v>4.945463736574706E-2</v>
      </c>
      <c r="U31">
        <f t="shared" ref="U31:U42" si="3">ABS((L3-D3)/L3)</f>
        <v>3.9233803929488192E-2</v>
      </c>
      <c r="X31">
        <f t="shared" ref="X31:X42" si="4">ABS((J16-B16)/J16)</f>
        <v>7.522864224272123E-2</v>
      </c>
      <c r="Y31">
        <f t="shared" si="0"/>
        <v>0.12418565934336757</v>
      </c>
      <c r="Z31">
        <f t="shared" si="0"/>
        <v>0.10365429186696551</v>
      </c>
    </row>
    <row r="32" spans="1:26">
      <c r="S32">
        <f t="shared" si="1"/>
        <v>0.13109399322828713</v>
      </c>
      <c r="T32">
        <f t="shared" si="2"/>
        <v>5.1466486972727855E-4</v>
      </c>
      <c r="U32">
        <f t="shared" si="3"/>
        <v>7.1329161788462353E-2</v>
      </c>
      <c r="X32">
        <f t="shared" si="4"/>
        <v>9.6058763074133413E-2</v>
      </c>
      <c r="Y32">
        <f t="shared" si="0"/>
        <v>5.4113919175865062E-2</v>
      </c>
      <c r="Z32">
        <f t="shared" si="0"/>
        <v>0.13855839724168176</v>
      </c>
    </row>
    <row r="33" spans="18:26">
      <c r="S33">
        <f t="shared" si="1"/>
        <v>0.1121932940298858</v>
      </c>
      <c r="T33">
        <f t="shared" si="2"/>
        <v>2.6574308615648013E-2</v>
      </c>
      <c r="U33">
        <f t="shared" si="3"/>
        <v>8.9324906607534199E-2</v>
      </c>
      <c r="X33">
        <f t="shared" si="4"/>
        <v>1.3795898309279842E-2</v>
      </c>
      <c r="Y33">
        <f t="shared" si="0"/>
        <v>0.14778320136510975</v>
      </c>
      <c r="Z33">
        <f t="shared" si="0"/>
        <v>0.14515654186715932</v>
      </c>
    </row>
    <row r="34" spans="18:26">
      <c r="S34">
        <f t="shared" si="1"/>
        <v>0.11224419355305763</v>
      </c>
      <c r="T34">
        <f t="shared" si="2"/>
        <v>0.16524104317015662</v>
      </c>
      <c r="U34">
        <f t="shared" si="3"/>
        <v>8.2542088364256583E-2</v>
      </c>
      <c r="X34">
        <f t="shared" si="4"/>
        <v>7.1050610388578113E-3</v>
      </c>
      <c r="Y34">
        <f t="shared" si="0"/>
        <v>0.45081526384482379</v>
      </c>
      <c r="Z34">
        <f t="shared" si="0"/>
        <v>0.15814584740721382</v>
      </c>
    </row>
    <row r="35" spans="18:26">
      <c r="S35">
        <f t="shared" si="1"/>
        <v>6.321193487576475E-2</v>
      </c>
      <c r="T35">
        <f>ABS((K7-C7)/K7)</f>
        <v>7.3225352968201957E-2</v>
      </c>
      <c r="U35">
        <f t="shared" si="3"/>
        <v>0.11618966735287982</v>
      </c>
      <c r="X35">
        <f t="shared" si="4"/>
        <v>6.3394962711668584E-2</v>
      </c>
      <c r="Y35">
        <f t="shared" si="0"/>
        <v>0.29401008934875295</v>
      </c>
      <c r="Z35">
        <f t="shared" si="0"/>
        <v>0.13060651313881111</v>
      </c>
    </row>
    <row r="36" spans="18:26">
      <c r="S36">
        <f t="shared" si="1"/>
        <v>2.8569256009379984E-2</v>
      </c>
      <c r="T36">
        <f t="shared" si="2"/>
        <v>1.0486468485668331E-2</v>
      </c>
      <c r="U36">
        <f t="shared" si="3"/>
        <v>8.1717452501475787E-2</v>
      </c>
      <c r="X36">
        <f t="shared" si="4"/>
        <v>3.5782661580202657E-2</v>
      </c>
      <c r="Y36">
        <f t="shared" si="0"/>
        <v>0.14557503716321471</v>
      </c>
      <c r="Z36">
        <f t="shared" si="0"/>
        <v>0.17061496841573229</v>
      </c>
    </row>
    <row r="37" spans="18:26">
      <c r="S37">
        <f t="shared" si="1"/>
        <v>3.3081647117026582E-2</v>
      </c>
      <c r="T37">
        <f t="shared" si="2"/>
        <v>9.2941843329795396E-2</v>
      </c>
      <c r="U37">
        <f t="shared" si="3"/>
        <v>7.2937115196420613E-2</v>
      </c>
      <c r="X37">
        <f t="shared" si="4"/>
        <v>1.7006382086070387E-2</v>
      </c>
      <c r="Y37">
        <f t="shared" si="0"/>
        <v>0.19713303169971957</v>
      </c>
      <c r="Z37">
        <f t="shared" si="0"/>
        <v>0.207223108519593</v>
      </c>
    </row>
    <row r="38" spans="18:26">
      <c r="S38">
        <f t="shared" si="1"/>
        <v>6.1316637190830116E-2</v>
      </c>
      <c r="T38">
        <f t="shared" si="2"/>
        <v>1.5875231441416351E-2</v>
      </c>
      <c r="U38">
        <f t="shared" si="3"/>
        <v>5.5717641034849774E-2</v>
      </c>
      <c r="X38">
        <f t="shared" si="4"/>
        <v>5.1411822414199462E-2</v>
      </c>
      <c r="Y38">
        <f t="shared" si="0"/>
        <v>0.19737915009982201</v>
      </c>
      <c r="Z38">
        <f t="shared" si="0"/>
        <v>0.16870137941334326</v>
      </c>
    </row>
    <row r="39" spans="18:26">
      <c r="S39">
        <f t="shared" si="1"/>
        <v>4.6213341787105879E-2</v>
      </c>
      <c r="T39">
        <f>ABS((K11-C11)/K11)</f>
        <v>1.9933551552751505E-2</v>
      </c>
      <c r="U39">
        <f t="shared" si="3"/>
        <v>6.151045491603719E-2</v>
      </c>
      <c r="X39">
        <f t="shared" si="4"/>
        <v>7.5761937261745738E-2</v>
      </c>
      <c r="Y39">
        <f t="shared" si="0"/>
        <v>0.23403462380550277</v>
      </c>
      <c r="Z39">
        <f t="shared" si="0"/>
        <v>0.11623912360523841</v>
      </c>
    </row>
    <row r="40" spans="18:26">
      <c r="S40">
        <f t="shared" si="1"/>
        <v>4.2117861702356457E-2</v>
      </c>
      <c r="T40">
        <f t="shared" ref="T40:T41" si="5">ABS((K12-C12)/K12)</f>
        <v>2.1716067419168955E-2</v>
      </c>
      <c r="U40">
        <f t="shared" si="3"/>
        <v>4.5221514768952795E-2</v>
      </c>
      <c r="X40">
        <f t="shared" si="4"/>
        <v>8.2375334172173284E-2</v>
      </c>
      <c r="Y40">
        <f t="shared" si="0"/>
        <v>0.33603837151844856</v>
      </c>
      <c r="Z40">
        <f t="shared" si="0"/>
        <v>7.2632165484621633E-2</v>
      </c>
    </row>
    <row r="41" spans="18:26">
      <c r="S41">
        <f t="shared" si="1"/>
        <v>4.819142178653249E-2</v>
      </c>
      <c r="T41">
        <f t="shared" si="5"/>
        <v>3.0272394556910658E-2</v>
      </c>
      <c r="U41">
        <f t="shared" si="3"/>
        <v>4.5891164950885598E-2</v>
      </c>
      <c r="X41">
        <f t="shared" si="4"/>
        <v>9.752880257535762E-2</v>
      </c>
      <c r="Y41">
        <f t="shared" si="0"/>
        <v>0.3557758085572798</v>
      </c>
      <c r="Z41">
        <f t="shared" si="0"/>
        <v>6.526865972271538E-2</v>
      </c>
    </row>
    <row r="42" spans="18:26">
      <c r="S42">
        <f>ABS((J14-B14)/J14)</f>
        <v>4.2010235191420761E-2</v>
      </c>
      <c r="T42">
        <f>ABS((K14-C14)/K14)</f>
        <v>3.2785514046592384E-2</v>
      </c>
      <c r="U42">
        <f t="shared" si="3"/>
        <v>5.1451980804869644E-2</v>
      </c>
      <c r="X42">
        <f t="shared" si="4"/>
        <v>0.10357906900346874</v>
      </c>
      <c r="Y42">
        <f t="shared" si="0"/>
        <v>0.28697426351861977</v>
      </c>
      <c r="Z42">
        <f t="shared" si="0"/>
        <v>3.0805703978157521E-2</v>
      </c>
    </row>
    <row r="43" spans="18:26">
      <c r="R43" t="s">
        <v>5</v>
      </c>
      <c r="S43">
        <f>( SUM(S31:S41)/12)*100</f>
        <v>7.849918742362413</v>
      </c>
      <c r="T43">
        <f>( SUM(T31:T41)/12)*100</f>
        <v>4.2186296981266</v>
      </c>
      <c r="U43">
        <f>( SUM(U31:U41)/12)*100</f>
        <v>6.346791428427025</v>
      </c>
      <c r="X43">
        <f t="shared" ref="X43:Z43" si="6">( SUM(X31:X41)/12)*100</f>
        <v>5.1287522288867491</v>
      </c>
      <c r="Y43">
        <f t="shared" si="6"/>
        <v>21.140367966015891</v>
      </c>
      <c r="Z43">
        <f t="shared" si="6"/>
        <v>12.306674972358962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2020-04-11T19:57:39Z</dcterms:modified>
</cp:coreProperties>
</file>