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1DF1873C-C73D-4BC6-AE93-AB62929DDF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<sst xmlns="http://schemas.openxmlformats.org/spreadsheetml/2006/main" count="6" uniqueCount="6">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</sst>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0.30574621130448859</c:v>
                </c:pt>
                <c:pt idx="2">
                  <c:v>0.61782501449775673</c:v>
                </c:pt>
                <c:pt idx="3">
                  <c:v>0.90688355290704015</c:v>
                </c:pt>
                <c:pt idx="4">
                  <c:v>1.223083928375319</c:v>
                </c:pt>
                <c:pt idx="5">
                  <c:v>1.491468417198164</c:v>
                </c:pt>
                <c:pt idx="6">
                  <c:v>1.6955635008786061</c:v>
                </c:pt>
                <c:pt idx="7">
                  <c:v>1.903434572152281</c:v>
                </c:pt>
                <c:pt idx="8">
                  <c:v>2.070465206131638</c:v>
                </c:pt>
                <c:pt idx="9">
                  <c:v>2.2890207720645761</c:v>
                </c:pt>
                <c:pt idx="10">
                  <c:v>2.471194081750391</c:v>
                </c:pt>
                <c:pt idx="11">
                  <c:v>2.6127859662972752</c:v>
                </c:pt>
                <c:pt idx="12">
                  <c:v>2.7438546793079732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2722.383133178213</c:v>
                </c:pt>
                <c:pt idx="2">
                  <c:v>2381.0918029211002</c:v>
                </c:pt>
                <c:pt idx="3">
                  <c:v>2156.5169091048651</c:v>
                </c:pt>
                <c:pt idx="4">
                  <c:v>2430.3578521587719</c:v>
                </c:pt>
                <c:pt idx="5">
                  <c:v>1993.900776209578</c:v>
                </c:pt>
                <c:pt idx="6">
                  <c:v>3542.6307727851131</c:v>
                </c:pt>
                <c:pt idx="7">
                  <c:v>6453.2560863924427</c:v>
                </c:pt>
                <c:pt idx="8">
                  <c:v>8356.3686295990683</c:v>
                </c:pt>
                <c:pt idx="9">
                  <c:v>10847.75580819975</c:v>
                </c:pt>
                <c:pt idx="10">
                  <c:v>12748.89275581101</c:v>
                </c:pt>
                <c:pt idx="11">
                  <c:v>14031.15077326672</c:v>
                </c:pt>
                <c:pt idx="12">
                  <c:v>16195.53093379092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0.65778214404036417</c:v>
                </c:pt>
                <c:pt idx="2">
                  <c:v>1.234328978107696</c:v>
                </c:pt>
                <c:pt idx="3">
                  <c:v>1.7773107706040301</c:v>
                </c:pt>
                <c:pt idx="4">
                  <c:v>2.197230725131381</c:v>
                </c:pt>
                <c:pt idx="5">
                  <c:v>2.6265235726951528</c:v>
                </c:pt>
                <c:pt idx="6">
                  <c:v>2.958114563542686</c:v>
                </c:pt>
                <c:pt idx="7">
                  <c:v>3.338634138091976</c:v>
                </c:pt>
                <c:pt idx="8">
                  <c:v>3.6661786192136629</c:v>
                </c:pt>
                <c:pt idx="9">
                  <c:v>3.850508713548245</c:v>
                </c:pt>
                <c:pt idx="10">
                  <c:v>4.0869407722666073</c:v>
                </c:pt>
                <c:pt idx="11">
                  <c:v>4.2683703078971034</c:v>
                </c:pt>
                <c:pt idx="12">
                  <c:v>4.4075550075407488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0.18134195305375231</c:v>
                </c:pt>
                <c:pt idx="2">
                  <c:v>0.30345275694137558</c:v>
                </c:pt>
                <c:pt idx="3">
                  <c:v>0.47062564327654588</c:v>
                </c:pt>
                <c:pt idx="4">
                  <c:v>0.67918579196736828</c:v>
                </c:pt>
                <c:pt idx="5">
                  <c:v>0.89832136220468439</c:v>
                </c:pt>
                <c:pt idx="6">
                  <c:v>1.101112092974146</c:v>
                </c:pt>
                <c:pt idx="7">
                  <c:v>1.293093663673345</c:v>
                </c:pt>
                <c:pt idx="8">
                  <c:v>1.470747955591394</c:v>
                </c:pt>
                <c:pt idx="9">
                  <c:v>1.6306233787782081</c:v>
                </c:pt>
                <c:pt idx="10">
                  <c:v>1.764510649025641</c:v>
                </c:pt>
                <c:pt idx="11">
                  <c:v>1.869515412527069</c:v>
                </c:pt>
                <c:pt idx="12">
                  <c:v>1.937130234061144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667.12758290803686</c:v>
                </c:pt>
                <c:pt idx="2">
                  <c:v>689.1419442375518</c:v>
                </c:pt>
                <c:pt idx="3">
                  <c:v>658.35767961573947</c:v>
                </c:pt>
                <c:pt idx="4">
                  <c:v>472.44321371421671</c:v>
                </c:pt>
                <c:pt idx="5">
                  <c:v>431.12625756432448</c:v>
                </c:pt>
                <c:pt idx="6">
                  <c:v>615.63583851663725</c:v>
                </c:pt>
                <c:pt idx="7">
                  <c:v>883.64176159441286</c:v>
                </c:pt>
                <c:pt idx="8">
                  <c:v>1057.4226442400829</c:v>
                </c:pt>
                <c:pt idx="9">
                  <c:v>1214.763140140918</c:v>
                </c:pt>
                <c:pt idx="10">
                  <c:v>1291.10701672862</c:v>
                </c:pt>
                <c:pt idx="11">
                  <c:v>1366.5019150429639</c:v>
                </c:pt>
                <c:pt idx="12">
                  <c:v>1526.7074191161789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0.3192272210495033</c:v>
                </c:pt>
                <c:pt idx="2">
                  <c:v>0.58900007508170771</c:v>
                </c:pt>
                <c:pt idx="3">
                  <c:v>0.92582519238823746</c:v>
                </c:pt>
                <c:pt idx="4">
                  <c:v>1.2768062865533589</c:v>
                </c:pt>
                <c:pt idx="5">
                  <c:v>1.6668295918764171</c:v>
                </c:pt>
                <c:pt idx="6">
                  <c:v>2.0617905102197631</c:v>
                </c:pt>
                <c:pt idx="7">
                  <c:v>2.4529752729547032</c:v>
                </c:pt>
                <c:pt idx="8">
                  <c:v>2.7907880897286259</c:v>
                </c:pt>
                <c:pt idx="9">
                  <c:v>3.059975546685449</c:v>
                </c:pt>
                <c:pt idx="10">
                  <c:v>3.2385910221222769</c:v>
                </c:pt>
                <c:pt idx="11">
                  <c:v>3.3077291210886282</c:v>
                </c:pt>
                <c:pt idx="12">
                  <c:v>3.2774003495113182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AF43" sqref="AF43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0.30574621130448859</v>
      </c>
      <c r="C3">
        <v>2722.383133178213</v>
      </c>
      <c r="D3">
        <v>0.65778214404036417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0.61782501449775673</v>
      </c>
      <c r="C4">
        <v>2381.0918029211002</v>
      </c>
      <c r="D4">
        <v>1.234328978107696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0.90688355290704015</v>
      </c>
      <c r="C5">
        <v>2156.5169091048651</v>
      </c>
      <c r="D5">
        <v>1.7773107706040301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1.223083928375319</v>
      </c>
      <c r="C6">
        <v>2430.3578521587719</v>
      </c>
      <c r="D6">
        <v>2.197230725131381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1.491468417198164</v>
      </c>
      <c r="C7">
        <v>1993.900776209578</v>
      </c>
      <c r="D7">
        <v>2.6265235726951528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1.6955635008786061</v>
      </c>
      <c r="C8">
        <v>3542.6307727851131</v>
      </c>
      <c r="D8">
        <v>2.958114563542686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1.903434572152281</v>
      </c>
      <c r="C9">
        <v>6453.2560863924427</v>
      </c>
      <c r="D9">
        <v>3.338634138091976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2.070465206131638</v>
      </c>
      <c r="C10">
        <v>8356.3686295990683</v>
      </c>
      <c r="D10">
        <v>3.6661786192136629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2.2890207720645761</v>
      </c>
      <c r="C11">
        <v>10847.75580819975</v>
      </c>
      <c r="D11">
        <v>3.850508713548245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2.471194081750391</v>
      </c>
      <c r="C12">
        <v>12748.89275581101</v>
      </c>
      <c r="D12">
        <v>4.0869407722666073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2.6127859662972752</v>
      </c>
      <c r="C13">
        <v>14031.15077326672</v>
      </c>
      <c r="D13">
        <v>4.2683703078971034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2.7438546793079732</v>
      </c>
      <c r="C14">
        <v>16195.53093379092</v>
      </c>
      <c r="D14">
        <v>4.4075550075407488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0.18134195305375231</v>
      </c>
      <c r="C16">
        <v>667.12758290803686</v>
      </c>
      <c r="D16">
        <v>0.3192272210495033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0.30345275694137558</v>
      </c>
      <c r="C17">
        <v>689.1419442375518</v>
      </c>
      <c r="D17">
        <v>0.58900007508170771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0.47062564327654588</v>
      </c>
      <c r="C18">
        <v>658.35767961573947</v>
      </c>
      <c r="D18">
        <v>0.92582519238823746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0.67918579196736828</v>
      </c>
      <c r="C19">
        <v>472.44321371421671</v>
      </c>
      <c r="D19">
        <v>1.2768062865533589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0.89832136220468439</v>
      </c>
      <c r="C20">
        <v>431.12625756432448</v>
      </c>
      <c r="D20">
        <v>1.6668295918764171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1.101112092974146</v>
      </c>
      <c r="C21">
        <v>615.63583851663725</v>
      </c>
      <c r="D21">
        <v>2.0617905102197631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1.293093663673345</v>
      </c>
      <c r="C22">
        <v>883.64176159441286</v>
      </c>
      <c r="D22">
        <v>2.4529752729547032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1.470747955591394</v>
      </c>
      <c r="C23">
        <v>1057.4226442400829</v>
      </c>
      <c r="D23">
        <v>2.7907880897286259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1.6306233787782081</v>
      </c>
      <c r="C24">
        <v>1214.763140140918</v>
      </c>
      <c r="D24">
        <v>3.059975546685449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1.764510649025641</v>
      </c>
      <c r="C25">
        <v>1291.10701672862</v>
      </c>
      <c r="D25">
        <v>3.2385910221222769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1.869515412527069</v>
      </c>
      <c r="C26">
        <v>1366.5019150429639</v>
      </c>
      <c r="D26">
        <v>3.3077291210886282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1.937130234061144</v>
      </c>
      <c r="C27">
        <v>1526.7074191161789</v>
      </c>
      <c r="D27">
        <v>3.2774003495113182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0.19772707608373499</v>
      </c>
      <c r="T31">
        <f t="shared" ref="T31:T38" si="2">ABS((K3-C3)/K3)</f>
        <v>9.0561845765166939E-3</v>
      </c>
      <c r="U31">
        <f t="shared" ref="U31:U42" si="3">ABS((L3-D3)/L3)</f>
        <v>0.14573747527225434</v>
      </c>
      <c r="X31">
        <f t="shared" ref="X31:X42" si="4">ABS((J16-B16)/J16)</f>
        <v>3.129298582397274E-2</v>
      </c>
      <c r="Y31">
        <f t="shared" si="0"/>
        <v>0.12173830580827168</v>
      </c>
      <c r="Z31">
        <f t="shared" si="0"/>
        <v>0.19993177681828753</v>
      </c>
    </row>
    <row r="32" spans="1:26">
      <c r="S32">
        <f t="shared" si="1"/>
        <v>0.10147612783921359</v>
      </c>
      <c r="T32">
        <f t="shared" si="2"/>
        <v>1.5394239421954057E-2</v>
      </c>
      <c r="U32">
        <f t="shared" si="3"/>
        <v>8.568223843874373E-2</v>
      </c>
      <c r="X32">
        <f t="shared" si="4"/>
        <v>0.11348887834830387</v>
      </c>
      <c r="Y32">
        <f t="shared" si="0"/>
        <v>0.11295533630095567</v>
      </c>
      <c r="Z32">
        <f t="shared" si="0"/>
        <v>0.12351179303317311</v>
      </c>
    </row>
    <row r="33" spans="18:26">
      <c r="S33">
        <f t="shared" si="1"/>
        <v>7.6587360852214473E-2</v>
      </c>
      <c r="T33">
        <f t="shared" si="2"/>
        <v>7.5428451154423329E-2</v>
      </c>
      <c r="U33">
        <f t="shared" si="3"/>
        <v>7.911359036060614E-2</v>
      </c>
      <c r="X33">
        <f t="shared" si="4"/>
        <v>4.1495634874651958E-2</v>
      </c>
      <c r="Y33">
        <f t="shared" si="0"/>
        <v>0.13236615000987187</v>
      </c>
      <c r="Z33">
        <f t="shared" si="0"/>
        <v>0.10026706279082843</v>
      </c>
    </row>
    <row r="34" spans="18:26">
      <c r="S34">
        <f t="shared" si="1"/>
        <v>4.7219811190060822E-2</v>
      </c>
      <c r="T34">
        <f t="shared" si="2"/>
        <v>6.5548879531700605E-2</v>
      </c>
      <c r="U34">
        <f t="shared" si="3"/>
        <v>6.5008202071752813E-2</v>
      </c>
      <c r="X34">
        <f t="shared" si="4"/>
        <v>1.8233894236241242E-2</v>
      </c>
      <c r="Y34">
        <f t="shared" si="0"/>
        <v>1.9075094292960931E-2</v>
      </c>
      <c r="Z34">
        <f t="shared" si="0"/>
        <v>0.12011144197273869</v>
      </c>
    </row>
    <row r="35" spans="18:26">
      <c r="S35">
        <f t="shared" si="1"/>
        <v>5.2234928312119289E-3</v>
      </c>
      <c r="T35">
        <f>ABS((K7-C7)/K7)</f>
        <v>0.15152436352242232</v>
      </c>
      <c r="U35">
        <f t="shared" si="3"/>
        <v>7.1899797634221649E-2</v>
      </c>
      <c r="X35">
        <f t="shared" si="4"/>
        <v>8.0436726169838879E-2</v>
      </c>
      <c r="Y35">
        <f t="shared" si="0"/>
        <v>2.6735550284173612E-2</v>
      </c>
      <c r="Z35">
        <f t="shared" si="0"/>
        <v>8.7668532087346943E-2</v>
      </c>
    </row>
    <row r="36" spans="18:26">
      <c r="S36">
        <f t="shared" si="1"/>
        <v>9.8049555586957535E-3</v>
      </c>
      <c r="T36">
        <f t="shared" si="2"/>
        <v>2.5028217337054157E-2</v>
      </c>
      <c r="U36">
        <f t="shared" si="3"/>
        <v>4.8837760918750452E-2</v>
      </c>
      <c r="X36">
        <f t="shared" si="4"/>
        <v>5.1010865315740825E-2</v>
      </c>
      <c r="Y36">
        <f t="shared" si="0"/>
        <v>4.7534181583524251E-2</v>
      </c>
      <c r="Z36">
        <f t="shared" si="0"/>
        <v>0.13114601339243012</v>
      </c>
    </row>
    <row r="37" spans="18:26">
      <c r="S37">
        <f t="shared" si="1"/>
        <v>9.2663649365895843E-4</v>
      </c>
      <c r="T37">
        <f t="shared" si="2"/>
        <v>9.9766783982562848E-3</v>
      </c>
      <c r="U37">
        <f t="shared" si="3"/>
        <v>3.227995997334035E-2</v>
      </c>
      <c r="X37">
        <f t="shared" si="4"/>
        <v>2.9354703743172988E-2</v>
      </c>
      <c r="Y37">
        <f t="shared" si="0"/>
        <v>2.7848972425744804E-2</v>
      </c>
      <c r="Z37">
        <f t="shared" si="0"/>
        <v>0.17157201183562873</v>
      </c>
    </row>
    <row r="38" spans="18:26">
      <c r="S38">
        <f t="shared" si="1"/>
        <v>4.6220192495099441E-2</v>
      </c>
      <c r="T38">
        <f t="shared" si="2"/>
        <v>2.8512830432562805E-3</v>
      </c>
      <c r="U38">
        <f t="shared" si="3"/>
        <v>3.7558099962872855E-3</v>
      </c>
      <c r="X38">
        <f t="shared" si="4"/>
        <v>6.3635350104161173E-2</v>
      </c>
      <c r="Y38">
        <f t="shared" si="0"/>
        <v>2.9531347063066232E-2</v>
      </c>
      <c r="Z38">
        <f t="shared" si="0"/>
        <v>0.14261502619704283</v>
      </c>
    </row>
    <row r="39" spans="18:26">
      <c r="S39">
        <f t="shared" si="1"/>
        <v>1.4754542218148339E-2</v>
      </c>
      <c r="T39">
        <f>ABS((K11-C11)/K11)</f>
        <v>2.6355429758141549E-2</v>
      </c>
      <c r="U39">
        <f t="shared" si="3"/>
        <v>3.2535499108481157E-2</v>
      </c>
      <c r="X39">
        <f t="shared" si="4"/>
        <v>8.8222221662822592E-2</v>
      </c>
      <c r="Y39">
        <f t="shared" si="0"/>
        <v>0.1148621829343355</v>
      </c>
      <c r="Z39">
        <f t="shared" si="0"/>
        <v>0.10605447073168303</v>
      </c>
    </row>
    <row r="40" spans="18:26">
      <c r="S40">
        <f t="shared" si="1"/>
        <v>4.5542470290468942E-3</v>
      </c>
      <c r="T40">
        <f t="shared" ref="T40:T41" si="5">ABS((K12-C12)/K12)</f>
        <v>6.8204519510125849E-2</v>
      </c>
      <c r="U40">
        <f t="shared" si="3"/>
        <v>2.2262973141959897E-2</v>
      </c>
      <c r="X40">
        <f t="shared" si="4"/>
        <v>9.6836439051215112E-2</v>
      </c>
      <c r="Y40">
        <f t="shared" si="0"/>
        <v>0.19951204865235295</v>
      </c>
      <c r="Z40">
        <f t="shared" si="0"/>
        <v>8.2032023207971413E-2</v>
      </c>
    </row>
    <row r="41" spans="18:26">
      <c r="S41">
        <f t="shared" si="1"/>
        <v>1.1880354626247971E-2</v>
      </c>
      <c r="T41">
        <f t="shared" si="5"/>
        <v>4.5576914636110126E-2</v>
      </c>
      <c r="U41">
        <f t="shared" si="3"/>
        <v>3.4305360204275243E-2</v>
      </c>
      <c r="X41">
        <f t="shared" si="4"/>
        <v>0.11422561711026762</v>
      </c>
      <c r="Y41">
        <f t="shared" si="0"/>
        <v>0.26083090006871645</v>
      </c>
      <c r="Z41">
        <f t="shared" si="0"/>
        <v>8.95323090865323E-2</v>
      </c>
    </row>
    <row r="42" spans="18:26">
      <c r="S42">
        <f>ABS((J14-B14)/J14)</f>
        <v>1.3702709054316416E-3</v>
      </c>
      <c r="T42">
        <f>ABS((K14-C14)/K14)</f>
        <v>7.3826085910625075E-2</v>
      </c>
      <c r="U42">
        <f t="shared" si="3"/>
        <v>4.5983764601569548E-2</v>
      </c>
      <c r="X42">
        <f t="shared" si="4"/>
        <v>0.12152272728622548</v>
      </c>
      <c r="Y42">
        <f t="shared" si="0"/>
        <v>0.28286560236921471</v>
      </c>
      <c r="Z42">
        <f t="shared" si="0"/>
        <v>5.4141313272346801E-2</v>
      </c>
    </row>
    <row r="43" spans="18:26">
      <c r="R43" t="s">
        <v>5</v>
      </c>
      <c r="S43">
        <f>( SUM(S31:S41)/12)*100</f>
        <v>4.3031233101444428</v>
      </c>
      <c r="T43">
        <f>( SUM(T31:T41)/12)*100</f>
        <v>4.1245430074163441</v>
      </c>
      <c r="U43">
        <f>( SUM(U31:U41)/12)*100</f>
        <v>5.1784888926722763</v>
      </c>
      <c r="X43">
        <f t="shared" ref="X43:Z43" si="6">( SUM(X31:X41)/12)*100</f>
        <v>6.0686109703365743</v>
      </c>
      <c r="Y43">
        <f t="shared" si="6"/>
        <v>9.1082505785331165</v>
      </c>
      <c r="Z43">
        <f t="shared" si="6"/>
        <v>11.28702050961386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2020-04-11T20:02:17Z</dcterms:modified>
</cp:coreProperties>
</file>