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40D5EF5A-E992-47E6-B951-22AAE66E13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<sst xmlns="http://schemas.openxmlformats.org/spreadsheetml/2006/main" count="6" uniqueCount="6">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</sst>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0.28027126633414728</c:v>
                </c:pt>
                <c:pt idx="2">
                  <c:v>0.59440416630140369</c:v>
                </c:pt>
                <c:pt idx="3">
                  <c:v>0.86197841509008577</c:v>
                </c:pt>
                <c:pt idx="4">
                  <c:v>1.1337348539497241</c:v>
                </c:pt>
                <c:pt idx="5">
                  <c:v>1.405059208576068</c:v>
                </c:pt>
                <c:pt idx="6">
                  <c:v>1.6208735949644451</c:v>
                </c:pt>
                <c:pt idx="7">
                  <c:v>1.8320100243078881</c:v>
                </c:pt>
                <c:pt idx="8">
                  <c:v>2.0359824372239039</c:v>
                </c:pt>
                <c:pt idx="9">
                  <c:v>2.2156928935373932</c:v>
                </c:pt>
                <c:pt idx="10">
                  <c:v>2.3828067188739461</c:v>
                </c:pt>
                <c:pt idx="11">
                  <c:v>2.529524553221751</c:v>
                </c:pt>
                <c:pt idx="12">
                  <c:v>2.6392948192928349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2893.2682065863009</c:v>
                </c:pt>
                <c:pt idx="2">
                  <c:v>2468.1913605667792</c:v>
                </c:pt>
                <c:pt idx="3">
                  <c:v>2477.3761872994119</c:v>
                </c:pt>
                <c:pt idx="4">
                  <c:v>2314.78818264962</c:v>
                </c:pt>
                <c:pt idx="5">
                  <c:v>2207.4798170255299</c:v>
                </c:pt>
                <c:pt idx="6">
                  <c:v>3557.902246377786</c:v>
                </c:pt>
                <c:pt idx="7">
                  <c:v>5930.754962027846</c:v>
                </c:pt>
                <c:pt idx="8">
                  <c:v>8293.0446941931405</c:v>
                </c:pt>
                <c:pt idx="9">
                  <c:v>10570.109915376261</c:v>
                </c:pt>
                <c:pt idx="10">
                  <c:v>12490.536475540741</c:v>
                </c:pt>
                <c:pt idx="11">
                  <c:v>14003.126385908779</c:v>
                </c:pt>
                <c:pt idx="12">
                  <c:v>15779.7654279702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0.74891842242849171</c:v>
                </c:pt>
                <c:pt idx="2">
                  <c:v>1.2655025805951301</c:v>
                </c:pt>
                <c:pt idx="3">
                  <c:v>1.760352455889131</c:v>
                </c:pt>
                <c:pt idx="4">
                  <c:v>2.1718374688929369</c:v>
                </c:pt>
                <c:pt idx="5">
                  <c:v>2.5134612175427682</c:v>
                </c:pt>
                <c:pt idx="6">
                  <c:v>2.8635846890541901</c:v>
                </c:pt>
                <c:pt idx="7">
                  <c:v>3.2086951955381502</c:v>
                </c:pt>
                <c:pt idx="8">
                  <c:v>3.4717633661722309</c:v>
                </c:pt>
                <c:pt idx="9">
                  <c:v>3.723011143122037</c:v>
                </c:pt>
                <c:pt idx="10">
                  <c:v>3.9839442853781879</c:v>
                </c:pt>
                <c:pt idx="11">
                  <c:v>4.2044604536555656</c:v>
                </c:pt>
                <c:pt idx="12">
                  <c:v>4.3523351482051176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0.1648735671229753</c:v>
                </c:pt>
                <c:pt idx="2">
                  <c:v>0.30657277338563271</c:v>
                </c:pt>
                <c:pt idx="3">
                  <c:v>0.47939488802347779</c:v>
                </c:pt>
                <c:pt idx="4">
                  <c:v>0.68721439038567533</c:v>
                </c:pt>
                <c:pt idx="5">
                  <c:v>0.90097370700173496</c:v>
                </c:pt>
                <c:pt idx="6">
                  <c:v>1.100768794838443</c:v>
                </c:pt>
                <c:pt idx="7">
                  <c:v>1.2897656201861809</c:v>
                </c:pt>
                <c:pt idx="8">
                  <c:v>1.4690080764655269</c:v>
                </c:pt>
                <c:pt idx="9">
                  <c:v>1.62981849023486</c:v>
                </c:pt>
                <c:pt idx="10">
                  <c:v>1.7711881419632229</c:v>
                </c:pt>
                <c:pt idx="11">
                  <c:v>1.8893705623942121</c:v>
                </c:pt>
                <c:pt idx="12">
                  <c:v>1.967466327336959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629.35758578737023</c:v>
                </c:pt>
                <c:pt idx="2">
                  <c:v>563.52883648395436</c:v>
                </c:pt>
                <c:pt idx="3">
                  <c:v>349.01341783041022</c:v>
                </c:pt>
                <c:pt idx="4">
                  <c:v>80.812251636844394</c:v>
                </c:pt>
                <c:pt idx="5">
                  <c:v>88.046429091384198</c:v>
                </c:pt>
                <c:pt idx="6">
                  <c:v>448.68159195864968</c:v>
                </c:pt>
                <c:pt idx="7">
                  <c:v>760.60601570179642</c:v>
                </c:pt>
                <c:pt idx="8">
                  <c:v>964.77278555570501</c:v>
                </c:pt>
                <c:pt idx="9">
                  <c:v>1328.13040621094</c:v>
                </c:pt>
                <c:pt idx="10">
                  <c:v>1768.225317059422</c:v>
                </c:pt>
                <c:pt idx="11">
                  <c:v>2067.9229906883329</c:v>
                </c:pt>
                <c:pt idx="12">
                  <c:v>2297.6204071129091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0.37216825800224868</c:v>
                </c:pt>
                <c:pt idx="2">
                  <c:v>0.60666024932193974</c:v>
                </c:pt>
                <c:pt idx="3">
                  <c:v>0.90192001489844786</c:v>
                </c:pt>
                <c:pt idx="4">
                  <c:v>1.254351552939645</c:v>
                </c:pt>
                <c:pt idx="5">
                  <c:v>1.6266250184244151</c:v>
                </c:pt>
                <c:pt idx="6">
                  <c:v>1.9987214149185279</c:v>
                </c:pt>
                <c:pt idx="7">
                  <c:v>2.3654706569428838</c:v>
                </c:pt>
                <c:pt idx="8">
                  <c:v>2.7154412856275281</c:v>
                </c:pt>
                <c:pt idx="9">
                  <c:v>3.034805878608029</c:v>
                </c:pt>
                <c:pt idx="10">
                  <c:v>3.2952141069364771</c:v>
                </c:pt>
                <c:pt idx="11">
                  <c:v>3.4501655559850759</c:v>
                </c:pt>
                <c:pt idx="12">
                  <c:v>3.4576370036396029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0.28027126633414728</v>
      </c>
      <c r="C3">
        <v>2893.2682065863009</v>
      </c>
      <c r="D3">
        <v>0.74891842242849171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0.59440416630140369</v>
      </c>
      <c r="C4">
        <v>2468.1913605667792</v>
      </c>
      <c r="D4">
        <v>1.2655025805951301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0.86197841509008577</v>
      </c>
      <c r="C5">
        <v>2477.3761872994119</v>
      </c>
      <c r="D5">
        <v>1.760352455889131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1.1337348539497241</v>
      </c>
      <c r="C6">
        <v>2314.78818264962</v>
      </c>
      <c r="D6">
        <v>2.1718374688929369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1.405059208576068</v>
      </c>
      <c r="C7">
        <v>2207.4798170255299</v>
      </c>
      <c r="D7">
        <v>2.5134612175427682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1.6208735949644451</v>
      </c>
      <c r="C8">
        <v>3557.902246377786</v>
      </c>
      <c r="D8">
        <v>2.8635846890541901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1.8320100243078881</v>
      </c>
      <c r="C9">
        <v>5930.754962027846</v>
      </c>
      <c r="D9">
        <v>3.2086951955381502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2.0359824372239039</v>
      </c>
      <c r="C10">
        <v>8293.0446941931405</v>
      </c>
      <c r="D10">
        <v>3.4717633661722309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2.2156928935373932</v>
      </c>
      <c r="C11">
        <v>10570.109915376261</v>
      </c>
      <c r="D11">
        <v>3.723011143122037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2.3828067188739461</v>
      </c>
      <c r="C12">
        <v>12490.536475540741</v>
      </c>
      <c r="D12">
        <v>3.9839442853781879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2.529524553221751</v>
      </c>
      <c r="C13">
        <v>14003.126385908779</v>
      </c>
      <c r="D13">
        <v>4.2044604536555656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2.6392948192928349</v>
      </c>
      <c r="C14">
        <v>15779.7654279702</v>
      </c>
      <c r="D14">
        <v>4.3523351482051176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0.1648735671229753</v>
      </c>
      <c r="C16">
        <v>629.35758578737023</v>
      </c>
      <c r="D16">
        <v>0.37216825800224868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0.30657277338563271</v>
      </c>
      <c r="C17">
        <v>563.52883648395436</v>
      </c>
      <c r="D17">
        <v>0.60666024932193974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0.47939488802347779</v>
      </c>
      <c r="C18">
        <v>349.01341783041022</v>
      </c>
      <c r="D18">
        <v>0.90192001489844786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0.68721439038567533</v>
      </c>
      <c r="C19">
        <v>80.812251636844394</v>
      </c>
      <c r="D19">
        <v>1.254351552939645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0.90097370700173496</v>
      </c>
      <c r="C20">
        <v>88.046429091384198</v>
      </c>
      <c r="D20">
        <v>1.6266250184244151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1.100768794838443</v>
      </c>
      <c r="C21">
        <v>448.68159195864968</v>
      </c>
      <c r="D21">
        <v>1.9987214149185279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1.2897656201861809</v>
      </c>
      <c r="C22">
        <v>760.60601570179642</v>
      </c>
      <c r="D22">
        <v>2.3654706569428838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1.4690080764655269</v>
      </c>
      <c r="C23">
        <v>964.77278555570501</v>
      </c>
      <c r="D23">
        <v>2.7154412856275281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1.62981849023486</v>
      </c>
      <c r="C24">
        <v>1328.13040621094</v>
      </c>
      <c r="D24">
        <v>3.034805878608029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1.7711881419632229</v>
      </c>
      <c r="C25">
        <v>1768.225317059422</v>
      </c>
      <c r="D25">
        <v>3.2952141069364771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1.8893705623942121</v>
      </c>
      <c r="C26">
        <v>2067.9229906883329</v>
      </c>
      <c r="D26">
        <v>3.4501655559850759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1.967466327336959</v>
      </c>
      <c r="C27">
        <v>2297.6204071129091</v>
      </c>
      <c r="D27">
        <v>3.4576370036396029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0.26457290387261273</v>
      </c>
      <c r="T31">
        <f t="shared" ref="T31:T38" si="2">ABS((K3-C3)/K3)</f>
        <v>7.2395043120258393E-2</v>
      </c>
      <c r="U31">
        <f t="shared" ref="U31:U42" si="3">ABS((L3-D3)/L3)</f>
        <v>2.7378672170790003E-2</v>
      </c>
      <c r="X31">
        <f t="shared" ref="X31:X42" si="4">ABS((J16-B16)/J16)</f>
        <v>0.11926513289008926</v>
      </c>
      <c r="Y31">
        <f t="shared" si="0"/>
        <v>0.17146184072226145</v>
      </c>
      <c r="Z31">
        <f t="shared" si="0"/>
        <v>6.7247473678574796E-2</v>
      </c>
    </row>
    <row r="32" spans="1:26">
      <c r="S32">
        <f t="shared" si="1"/>
        <v>0.13553786169080323</v>
      </c>
      <c r="T32">
        <f t="shared" si="2"/>
        <v>2.0622316553135647E-2</v>
      </c>
      <c r="U32">
        <f t="shared" si="3"/>
        <v>6.2590681040644428E-2</v>
      </c>
      <c r="X32">
        <f t="shared" si="4"/>
        <v>0.10437401873902215</v>
      </c>
      <c r="Y32">
        <f t="shared" si="0"/>
        <v>8.9908209812735271E-2</v>
      </c>
      <c r="Z32">
        <f t="shared" si="0"/>
        <v>9.7231771842351641E-2</v>
      </c>
    </row>
    <row r="33" spans="18:26">
      <c r="S33">
        <f t="shared" si="1"/>
        <v>0.12231095093158967</v>
      </c>
      <c r="T33">
        <f t="shared" si="2"/>
        <v>6.2134745567712944E-2</v>
      </c>
      <c r="U33">
        <f t="shared" si="3"/>
        <v>8.7900281922730014E-2</v>
      </c>
      <c r="X33">
        <f t="shared" si="4"/>
        <v>2.3635665939963742E-2</v>
      </c>
      <c r="Y33">
        <f t="shared" si="0"/>
        <v>0.39970172371790463</v>
      </c>
      <c r="Z33">
        <f t="shared" si="0"/>
        <v>0.12349852779548305</v>
      </c>
    </row>
    <row r="34" spans="18:26">
      <c r="S34">
        <f t="shared" si="1"/>
        <v>0.11682258008123081</v>
      </c>
      <c r="T34">
        <f t="shared" si="2"/>
        <v>0.1099843963297935</v>
      </c>
      <c r="U34">
        <f t="shared" si="3"/>
        <v>7.5813843024282193E-2</v>
      </c>
      <c r="X34">
        <f t="shared" si="4"/>
        <v>6.6285192459159259E-3</v>
      </c>
      <c r="Y34">
        <f t="shared" si="0"/>
        <v>0.82568539336314839</v>
      </c>
      <c r="Z34">
        <f t="shared" si="0"/>
        <v>0.13558572604255745</v>
      </c>
    </row>
    <row r="35" spans="18:26">
      <c r="S35">
        <f t="shared" si="1"/>
        <v>6.2856527328708098E-2</v>
      </c>
      <c r="T35">
        <f>ABS((K7-C7)/K7)</f>
        <v>6.063889180949205E-2</v>
      </c>
      <c r="U35">
        <f t="shared" si="3"/>
        <v>0.11185115987888052</v>
      </c>
      <c r="X35">
        <f t="shared" si="4"/>
        <v>7.7721663423344287E-2</v>
      </c>
      <c r="Y35">
        <f t="shared" si="0"/>
        <v>0.79031572019198804</v>
      </c>
      <c r="Z35">
        <f t="shared" si="0"/>
        <v>0.1096743194173973</v>
      </c>
    </row>
    <row r="36" spans="18:26">
      <c r="S36">
        <f t="shared" si="1"/>
        <v>3.4677151471356672E-2</v>
      </c>
      <c r="T36">
        <f t="shared" si="2"/>
        <v>2.9446880290320648E-2</v>
      </c>
      <c r="U36">
        <f t="shared" si="3"/>
        <v>7.9233218953636594E-2</v>
      </c>
      <c r="X36">
        <f t="shared" si="4"/>
        <v>5.1306735466307915E-2</v>
      </c>
      <c r="Y36">
        <f t="shared" si="0"/>
        <v>0.2365465510317345</v>
      </c>
      <c r="Z36">
        <f t="shared" si="0"/>
        <v>0.15772380323702986</v>
      </c>
    </row>
    <row r="37" spans="18:26">
      <c r="S37">
        <f t="shared" si="1"/>
        <v>3.8415901580995143E-2</v>
      </c>
      <c r="T37">
        <f t="shared" si="2"/>
        <v>7.1798156348789541E-2</v>
      </c>
      <c r="U37">
        <f t="shared" si="3"/>
        <v>6.9943421583144927E-2</v>
      </c>
      <c r="X37">
        <f t="shared" si="4"/>
        <v>3.1852859791186863E-2</v>
      </c>
      <c r="Y37">
        <f t="shared" si="0"/>
        <v>0.11526577212772318</v>
      </c>
      <c r="Z37">
        <f t="shared" si="0"/>
        <v>0.20112439819558123</v>
      </c>
    </row>
    <row r="38" spans="18:26">
      <c r="S38">
        <f t="shared" si="1"/>
        <v>6.2105013255986698E-2</v>
      </c>
      <c r="T38">
        <f t="shared" si="2"/>
        <v>4.7482488448229452E-3</v>
      </c>
      <c r="U38">
        <f t="shared" si="3"/>
        <v>5.6586041801024251E-2</v>
      </c>
      <c r="X38">
        <f t="shared" si="4"/>
        <v>6.4743059485880883E-2</v>
      </c>
      <c r="Y38">
        <f t="shared" si="0"/>
        <v>0.11456242147971266</v>
      </c>
      <c r="Z38">
        <f t="shared" si="0"/>
        <v>0.16576304589016044</v>
      </c>
    </row>
    <row r="39" spans="18:26">
      <c r="S39">
        <f t="shared" si="1"/>
        <v>4.6316492257825914E-2</v>
      </c>
      <c r="T39">
        <f>ABS((K11-C11)/K11)</f>
        <v>8.60912250936646E-5</v>
      </c>
      <c r="U39">
        <f t="shared" si="3"/>
        <v>6.4570064542201766E-2</v>
      </c>
      <c r="X39">
        <f t="shared" si="4"/>
        <v>8.867228235581523E-2</v>
      </c>
      <c r="Y39">
        <f t="shared" si="0"/>
        <v>3.2257063384625528E-2</v>
      </c>
      <c r="Z39">
        <f t="shared" si="0"/>
        <v>0.11340757271164799</v>
      </c>
    </row>
    <row r="40" spans="18:26">
      <c r="S40">
        <f t="shared" si="1"/>
        <v>4.0158421400223084E-2</v>
      </c>
      <c r="T40">
        <f t="shared" ref="T40:T41" si="5">ABS((K12-C12)/K12)</f>
        <v>4.6557357555395758E-2</v>
      </c>
      <c r="U40">
        <f t="shared" si="3"/>
        <v>4.690328101000283E-2</v>
      </c>
      <c r="X40">
        <f t="shared" si="4"/>
        <v>9.3418568888149187E-2</v>
      </c>
      <c r="Y40">
        <f t="shared" si="0"/>
        <v>9.6301889180619923E-2</v>
      </c>
      <c r="Z40">
        <f t="shared" si="0"/>
        <v>6.5982395993062049E-2</v>
      </c>
    </row>
    <row r="41" spans="18:26">
      <c r="S41">
        <f t="shared" si="1"/>
        <v>4.336867361706722E-2</v>
      </c>
      <c r="T41">
        <f t="shared" si="5"/>
        <v>4.348858610612881E-2</v>
      </c>
      <c r="U41">
        <f t="shared" si="3"/>
        <v>4.8764603245347121E-2</v>
      </c>
      <c r="X41">
        <f t="shared" si="4"/>
        <v>0.10481826855196993</v>
      </c>
      <c r="Y41">
        <f t="shared" si="0"/>
        <v>0.11858224194749438</v>
      </c>
      <c r="Z41">
        <f t="shared" si="0"/>
        <v>5.032602367600443E-2</v>
      </c>
    </row>
    <row r="42" spans="18:26">
      <c r="S42">
        <f>ABS((J14-B14)/J14)</f>
        <v>3.678886927745887E-2</v>
      </c>
      <c r="T42">
        <f>ABS((K14-C14)/K14)</f>
        <v>4.6259231350728826E-2</v>
      </c>
      <c r="U42">
        <f t="shared" si="3"/>
        <v>5.7936115107117429E-2</v>
      </c>
      <c r="X42">
        <f t="shared" si="4"/>
        <v>0.10776548576619692</v>
      </c>
      <c r="Y42">
        <f t="shared" si="0"/>
        <v>7.9252387201328864E-2</v>
      </c>
      <c r="Z42">
        <f t="shared" si="0"/>
        <v>2.124962874573433E-3</v>
      </c>
    </row>
    <row r="43" spans="18:26">
      <c r="R43" t="s">
        <v>5</v>
      </c>
      <c r="S43">
        <f>( SUM(S31:S41)/12)*100</f>
        <v>8.0595206457366597</v>
      </c>
      <c r="T43">
        <f>( SUM(T31:T41)/12)*100</f>
        <v>4.3491726145911995</v>
      </c>
      <c r="U43">
        <f>( SUM(U31:U41)/12)*100</f>
        <v>6.0961272431057054</v>
      </c>
      <c r="X43">
        <f t="shared" ref="X43:Z43" si="6">( SUM(X31:X41)/12)*100</f>
        <v>6.3869731231470457</v>
      </c>
      <c r="Y43">
        <f t="shared" si="6"/>
        <v>24.921573557999565</v>
      </c>
      <c r="Z43">
        <f t="shared" si="6"/>
        <v>10.729708820665419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2020-04-11T19:52:35Z</dcterms:modified>
</cp:coreProperties>
</file>