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4B9BA13-D371-4E84-B563-5BC74E89B4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<sst xmlns="http://schemas.openxmlformats.org/spreadsheetml/2006/main" count="6" uniqueCount="6">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</sst>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0.30083027482032781</c:v>
                </c:pt>
                <c:pt idx="2">
                  <c:v>0.69102215766906738</c:v>
                </c:pt>
                <c:pt idx="3">
                  <c:v>0.96820652484893799</c:v>
                </c:pt>
                <c:pt idx="4">
                  <c:v>1.3004888296127319</c:v>
                </c:pt>
                <c:pt idx="5">
                  <c:v>1.5398076772689819</c:v>
                </c:pt>
                <c:pt idx="6">
                  <c:v>1.723327040672302</c:v>
                </c:pt>
                <c:pt idx="7">
                  <c:v>1.901213526725769</c:v>
                </c:pt>
                <c:pt idx="8">
                  <c:v>2.083975076675415</c:v>
                </c:pt>
                <c:pt idx="9">
                  <c:v>2.360068559646606</c:v>
                </c:pt>
                <c:pt idx="10">
                  <c:v>2.501843929290771</c:v>
                </c:pt>
                <c:pt idx="11">
                  <c:v>2.620193243026733</c:v>
                </c:pt>
                <c:pt idx="12">
                  <c:v>2.7792284488677979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2738.419921875</c:v>
                </c:pt>
                <c:pt idx="2">
                  <c:v>2282.306396484375</c:v>
                </c:pt>
                <c:pt idx="3">
                  <c:v>2249.6923828125</c:v>
                </c:pt>
                <c:pt idx="4">
                  <c:v>2635.19970703125</c:v>
                </c:pt>
                <c:pt idx="5">
                  <c:v>2220.535888671875</c:v>
                </c:pt>
                <c:pt idx="6">
                  <c:v>3989.014404296875</c:v>
                </c:pt>
                <c:pt idx="7">
                  <c:v>6504.22802734375</c:v>
                </c:pt>
                <c:pt idx="8">
                  <c:v>8477.48828125</c:v>
                </c:pt>
                <c:pt idx="9">
                  <c:v>10766.779296875</c:v>
                </c:pt>
                <c:pt idx="10">
                  <c:v>12732.2333984375</c:v>
                </c:pt>
                <c:pt idx="11">
                  <c:v>13380.4599609375</c:v>
                </c:pt>
                <c:pt idx="12">
                  <c:v>15616.9404296875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0.6438630223274231</c:v>
                </c:pt>
                <c:pt idx="2">
                  <c:v>1.331917285919189</c:v>
                </c:pt>
                <c:pt idx="3">
                  <c:v>1.8798196315765381</c:v>
                </c:pt>
                <c:pt idx="4">
                  <c:v>2.346551656723022</c:v>
                </c:pt>
                <c:pt idx="5">
                  <c:v>2.7709064483642578</c:v>
                </c:pt>
                <c:pt idx="6">
                  <c:v>3.1356155872344971</c:v>
                </c:pt>
                <c:pt idx="7">
                  <c:v>3.4663646221160889</c:v>
                </c:pt>
                <c:pt idx="8">
                  <c:v>3.764277458190918</c:v>
                </c:pt>
                <c:pt idx="9">
                  <c:v>3.876413106918335</c:v>
                </c:pt>
                <c:pt idx="10">
                  <c:v>4.1867942810058594</c:v>
                </c:pt>
                <c:pt idx="11">
                  <c:v>4.3611903190612793</c:v>
                </c:pt>
                <c:pt idx="12">
                  <c:v>4.5269384384155273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0.18141572177410131</c:v>
                </c:pt>
                <c:pt idx="2">
                  <c:v>0.31112876534461981</c:v>
                </c:pt>
                <c:pt idx="3">
                  <c:v>0.49700286984443659</c:v>
                </c:pt>
                <c:pt idx="4">
                  <c:v>0.69899743795394897</c:v>
                </c:pt>
                <c:pt idx="5">
                  <c:v>0.91167670488357544</c:v>
                </c:pt>
                <c:pt idx="6">
                  <c:v>1.17218017578125</c:v>
                </c:pt>
                <c:pt idx="7">
                  <c:v>1.368055939674377</c:v>
                </c:pt>
                <c:pt idx="8">
                  <c:v>1.5446978807449341</c:v>
                </c:pt>
                <c:pt idx="9">
                  <c:v>1.739998459815979</c:v>
                </c:pt>
                <c:pt idx="10">
                  <c:v>1.910337567329407</c:v>
                </c:pt>
                <c:pt idx="11">
                  <c:v>2.0383603572845459</c:v>
                </c:pt>
                <c:pt idx="12">
                  <c:v>2.1523289680480961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663.81982421875</c:v>
                </c:pt>
                <c:pt idx="2">
                  <c:v>722.54931640625</c:v>
                </c:pt>
                <c:pt idx="3">
                  <c:v>519.861083984375</c:v>
                </c:pt>
                <c:pt idx="4">
                  <c:v>483.99288940429688</c:v>
                </c:pt>
                <c:pt idx="5">
                  <c:v>374.27828979492188</c:v>
                </c:pt>
                <c:pt idx="6">
                  <c:v>567.755615234375</c:v>
                </c:pt>
                <c:pt idx="7">
                  <c:v>866.929931640625</c:v>
                </c:pt>
                <c:pt idx="8">
                  <c:v>975.370849609375</c:v>
                </c:pt>
                <c:pt idx="9">
                  <c:v>1178.704833984375</c:v>
                </c:pt>
                <c:pt idx="10">
                  <c:v>1465.077392578125</c:v>
                </c:pt>
                <c:pt idx="11">
                  <c:v>1738.517822265625</c:v>
                </c:pt>
                <c:pt idx="12">
                  <c:v>2171.67236328125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0.31732913851737982</c:v>
                </c:pt>
                <c:pt idx="2">
                  <c:v>0.63991755247116089</c:v>
                </c:pt>
                <c:pt idx="3">
                  <c:v>0.97401291131973267</c:v>
                </c:pt>
                <c:pt idx="4">
                  <c:v>1.3604623079299929</c:v>
                </c:pt>
                <c:pt idx="5">
                  <c:v>1.8017421960830691</c:v>
                </c:pt>
                <c:pt idx="6">
                  <c:v>2.1985287666320801</c:v>
                </c:pt>
                <c:pt idx="7">
                  <c:v>2.710401296615601</c:v>
                </c:pt>
                <c:pt idx="8">
                  <c:v>3.2130920886993408</c:v>
                </c:pt>
                <c:pt idx="9">
                  <c:v>3.4480664730072021</c:v>
                </c:pt>
                <c:pt idx="10">
                  <c:v>3.5276036262512211</c:v>
                </c:pt>
                <c:pt idx="11">
                  <c:v>3.5003304481506352</c:v>
                </c:pt>
                <c:pt idx="12">
                  <c:v>3.4505946636199951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0.30083027482032781</v>
      </c>
      <c r="C3">
        <v>2738.419921875</v>
      </c>
      <c r="D3">
        <v>0.6438630223274231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0.69102215766906738</v>
      </c>
      <c r="C4">
        <v>2282.306396484375</v>
      </c>
      <c r="D4">
        <v>1.331917285919189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0.96820652484893799</v>
      </c>
      <c r="C5">
        <v>2249.6923828125</v>
      </c>
      <c r="D5">
        <v>1.8798196315765381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1.3004888296127319</v>
      </c>
      <c r="C6">
        <v>2635.19970703125</v>
      </c>
      <c r="D6">
        <v>2.346551656723022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1.5398076772689819</v>
      </c>
      <c r="C7">
        <v>2220.535888671875</v>
      </c>
      <c r="D7">
        <v>2.7709064483642578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1.723327040672302</v>
      </c>
      <c r="C8">
        <v>3989.014404296875</v>
      </c>
      <c r="D8">
        <v>3.1356155872344971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1.901213526725769</v>
      </c>
      <c r="C9">
        <v>6504.22802734375</v>
      </c>
      <c r="D9">
        <v>3.4663646221160889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2.083975076675415</v>
      </c>
      <c r="C10">
        <v>8477.48828125</v>
      </c>
      <c r="D10">
        <v>3.764277458190918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2.360068559646606</v>
      </c>
      <c r="C11">
        <v>10766.779296875</v>
      </c>
      <c r="D11">
        <v>3.876413106918335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2.501843929290771</v>
      </c>
      <c r="C12">
        <v>12732.2333984375</v>
      </c>
      <c r="D12">
        <v>4.1867942810058594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2.620193243026733</v>
      </c>
      <c r="C13">
        <v>13380.4599609375</v>
      </c>
      <c r="D13">
        <v>4.3611903190612793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2.7792284488677979</v>
      </c>
      <c r="C14">
        <v>15616.9404296875</v>
      </c>
      <c r="D14">
        <v>4.5269384384155273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0.18141572177410131</v>
      </c>
      <c r="C16">
        <v>663.81982421875</v>
      </c>
      <c r="D16">
        <v>0.31732913851737982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0.31112876534461981</v>
      </c>
      <c r="C17">
        <v>722.54931640625</v>
      </c>
      <c r="D17">
        <v>0.63991755247116089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0.49700286984443659</v>
      </c>
      <c r="C18">
        <v>519.861083984375</v>
      </c>
      <c r="D18">
        <v>0.97401291131973267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0.69899743795394897</v>
      </c>
      <c r="C19">
        <v>483.99288940429688</v>
      </c>
      <c r="D19">
        <v>1.3604623079299929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0.91167670488357544</v>
      </c>
      <c r="C20">
        <v>374.27828979492188</v>
      </c>
      <c r="D20">
        <v>1.8017421960830691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1.17218017578125</v>
      </c>
      <c r="C21">
        <v>567.755615234375</v>
      </c>
      <c r="D21">
        <v>2.1985287666320801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1.368055939674377</v>
      </c>
      <c r="C22">
        <v>866.929931640625</v>
      </c>
      <c r="D22">
        <v>2.710401296615601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1.5446978807449341</v>
      </c>
      <c r="C23">
        <v>975.370849609375</v>
      </c>
      <c r="D23">
        <v>3.2130920886993408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1.739998459815979</v>
      </c>
      <c r="C24">
        <v>1178.704833984375</v>
      </c>
      <c r="D24">
        <v>3.4480664730072021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1.910337567329407</v>
      </c>
      <c r="C25">
        <v>1465.077392578125</v>
      </c>
      <c r="D25">
        <v>3.5276036262512211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2.0383603572845459</v>
      </c>
      <c r="C26">
        <v>1738.517822265625</v>
      </c>
      <c r="D26">
        <v>3.5003304481506352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2.1523289680480961</v>
      </c>
      <c r="C27">
        <v>2171.67236328125</v>
      </c>
      <c r="D27">
        <v>3.4505946636199951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0.21062641086243028</v>
      </c>
      <c r="T31">
        <f t="shared" ref="T31:T38" si="2">ABS((K3-C3)/K3)</f>
        <v>1.5000249031672264E-2</v>
      </c>
      <c r="U31">
        <f t="shared" ref="U31:U42" si="3">ABS((L3-D3)/L3)</f>
        <v>0.16381425671763236</v>
      </c>
      <c r="X31">
        <f t="shared" ref="X31:X42" si="4">ABS((J16-B16)/J16)</f>
        <v>3.0898922146894724E-2</v>
      </c>
      <c r="Y31">
        <f t="shared" si="0"/>
        <v>0.12609291177099791</v>
      </c>
      <c r="Z31">
        <f t="shared" si="0"/>
        <v>0.20468887589629123</v>
      </c>
    </row>
    <row r="32" spans="1:26">
      <c r="S32">
        <f t="shared" si="1"/>
        <v>4.9769599608309976E-3</v>
      </c>
      <c r="T32">
        <f t="shared" si="2"/>
        <v>5.6243013131275083E-2</v>
      </c>
      <c r="U32">
        <f t="shared" si="3"/>
        <v>1.3394603022823021E-2</v>
      </c>
      <c r="X32">
        <f t="shared" si="4"/>
        <v>9.1064080208531073E-2</v>
      </c>
      <c r="Y32">
        <f t="shared" si="0"/>
        <v>0.1669078107336078</v>
      </c>
      <c r="Z32">
        <f t="shared" si="0"/>
        <v>4.7741737394105879E-2</v>
      </c>
    </row>
    <row r="33" spans="18:26">
      <c r="S33">
        <f t="shared" si="1"/>
        <v>1.414670110076569E-2</v>
      </c>
      <c r="T33">
        <f t="shared" si="2"/>
        <v>3.5480982309374187E-2</v>
      </c>
      <c r="U33">
        <f t="shared" si="3"/>
        <v>2.6000190892985418E-2</v>
      </c>
      <c r="X33">
        <f t="shared" si="4"/>
        <v>1.2225804163821992E-2</v>
      </c>
      <c r="Y33">
        <f t="shared" si="0"/>
        <v>0.10584608877816475</v>
      </c>
      <c r="Z33">
        <f t="shared" si="0"/>
        <v>5.3437403965274299E-2</v>
      </c>
    </row>
    <row r="34" spans="18:26">
      <c r="S34">
        <f t="shared" si="1"/>
        <v>1.3078468187841294E-2</v>
      </c>
      <c r="T34">
        <f t="shared" si="2"/>
        <v>1.3211003764649057E-2</v>
      </c>
      <c r="U34">
        <f t="shared" si="3"/>
        <v>1.4673801178630094E-3</v>
      </c>
      <c r="X34">
        <f t="shared" si="4"/>
        <v>1.0403928814612612E-2</v>
      </c>
      <c r="Y34">
        <f t="shared" si="0"/>
        <v>4.3988113469147654E-2</v>
      </c>
      <c r="Z34">
        <f t="shared" si="0"/>
        <v>6.2461368665155503E-2</v>
      </c>
    </row>
    <row r="35" spans="18:26">
      <c r="S35">
        <f t="shared" si="1"/>
        <v>2.7017726451665346E-2</v>
      </c>
      <c r="T35">
        <f>ABS((K7-C7)/K7)</f>
        <v>5.5083069357239216E-2</v>
      </c>
      <c r="U35">
        <f t="shared" si="3"/>
        <v>2.0881113652205744E-2</v>
      </c>
      <c r="X35">
        <f t="shared" si="4"/>
        <v>6.6765580014765638E-2</v>
      </c>
      <c r="Y35">
        <f t="shared" si="0"/>
        <v>0.10864898834264849</v>
      </c>
      <c r="Z35">
        <f t="shared" si="0"/>
        <v>1.3824742154860913E-2</v>
      </c>
    </row>
    <row r="36" spans="18:26">
      <c r="S36">
        <f t="shared" si="1"/>
        <v>2.6339730017451008E-2</v>
      </c>
      <c r="T36">
        <f t="shared" si="2"/>
        <v>0.15418528941239909</v>
      </c>
      <c r="U36">
        <f t="shared" si="3"/>
        <v>8.2365232265264286E-3</v>
      </c>
      <c r="X36">
        <f t="shared" si="4"/>
        <v>1.0238882858958794E-2</v>
      </c>
      <c r="Y36">
        <f t="shared" si="0"/>
        <v>3.3936336167474976E-2</v>
      </c>
      <c r="Z36">
        <f t="shared" si="0"/>
        <v>7.3523486459300347E-2</v>
      </c>
    </row>
    <row r="37" spans="18:26">
      <c r="S37">
        <f t="shared" si="1"/>
        <v>2.092417213012262E-3</v>
      </c>
      <c r="T37">
        <f t="shared" si="2"/>
        <v>1.7954119696776401E-2</v>
      </c>
      <c r="U37">
        <f t="shared" si="3"/>
        <v>4.7433687293010696E-3</v>
      </c>
      <c r="X37">
        <f t="shared" si="4"/>
        <v>2.6914832363291508E-2</v>
      </c>
      <c r="Y37">
        <f t="shared" si="0"/>
        <v>8.4098309184889551E-3</v>
      </c>
      <c r="Z37">
        <f t="shared" si="0"/>
        <v>8.4633131842079989E-2</v>
      </c>
    </row>
    <row r="38" spans="18:26">
      <c r="S38">
        <f t="shared" si="1"/>
        <v>3.9996740061076473E-2</v>
      </c>
      <c r="T38">
        <f t="shared" si="2"/>
        <v>1.738690293317453E-2</v>
      </c>
      <c r="U38">
        <f t="shared" si="3"/>
        <v>2.290148320405375E-2</v>
      </c>
      <c r="X38">
        <f t="shared" si="4"/>
        <v>1.6554478420491438E-2</v>
      </c>
      <c r="Y38">
        <f t="shared" si="0"/>
        <v>0.10483585755380408</v>
      </c>
      <c r="Z38">
        <f t="shared" si="0"/>
        <v>1.2874934347360834E-2</v>
      </c>
    </row>
    <row r="39" spans="18:26">
      <c r="S39">
        <f t="shared" si="1"/>
        <v>1.5826005959887167E-2</v>
      </c>
      <c r="T39">
        <f>ABS((K11-C11)/K11)</f>
        <v>1.869387435898642E-2</v>
      </c>
      <c r="U39">
        <f t="shared" si="3"/>
        <v>2.6026857558207293E-2</v>
      </c>
      <c r="X39">
        <f t="shared" si="4"/>
        <v>2.7064158009405606E-2</v>
      </c>
      <c r="Y39">
        <f t="shared" si="0"/>
        <v>0.1411360871579897</v>
      </c>
      <c r="Z39">
        <f t="shared" si="0"/>
        <v>7.3229544280461892E-3</v>
      </c>
    </row>
    <row r="40" spans="18:26">
      <c r="S40">
        <f t="shared" si="1"/>
        <v>7.7921165320326731E-3</v>
      </c>
      <c r="T40">
        <f t="shared" ref="T40:T41" si="5">ABS((K12-C12)/K12)</f>
        <v>6.6808664891268355E-2</v>
      </c>
      <c r="U40">
        <f t="shared" si="3"/>
        <v>1.6254260779568564E-3</v>
      </c>
      <c r="X40">
        <f t="shared" si="4"/>
        <v>2.2195031310125932E-2</v>
      </c>
      <c r="Y40">
        <f t="shared" si="0"/>
        <v>9.1650199901962354E-2</v>
      </c>
      <c r="Z40">
        <f t="shared" si="0"/>
        <v>1.1235083582167734E-4</v>
      </c>
    </row>
    <row r="41" spans="18:26">
      <c r="S41">
        <f t="shared" si="1"/>
        <v>9.079024647631476E-3</v>
      </c>
      <c r="T41">
        <f t="shared" si="5"/>
        <v>2.9114312544851165E-3</v>
      </c>
      <c r="U41">
        <f t="shared" si="3"/>
        <v>1.3305357678443583E-2</v>
      </c>
      <c r="X41">
        <f t="shared" si="4"/>
        <v>3.4227064680874594E-2</v>
      </c>
      <c r="Y41">
        <f t="shared" si="0"/>
        <v>5.9599814861456719E-2</v>
      </c>
      <c r="Z41">
        <f t="shared" si="0"/>
        <v>3.6517905821460167E-2</v>
      </c>
    </row>
    <row r="42" spans="18:26">
      <c r="S42">
        <f>ABS((J14-B14)/J14)</f>
        <v>1.4279934625669819E-2</v>
      </c>
      <c r="T42">
        <f>ABS((K14-C14)/K14)</f>
        <v>3.5463306764551047E-2</v>
      </c>
      <c r="U42">
        <f t="shared" si="3"/>
        <v>2.0143195148154276E-2</v>
      </c>
      <c r="X42">
        <f t="shared" si="4"/>
        <v>2.3931355472270505E-2</v>
      </c>
      <c r="Y42">
        <f t="shared" si="0"/>
        <v>2.0091297515735781E-2</v>
      </c>
      <c r="Z42">
        <f t="shared" si="0"/>
        <v>4.1573842366536048E-3</v>
      </c>
    </row>
    <row r="43" spans="18:26">
      <c r="R43" t="s">
        <v>5</v>
      </c>
      <c r="S43">
        <f>( SUM(S31:S41)/12)*100</f>
        <v>3.0914358416218719</v>
      </c>
      <c r="T43">
        <f>( SUM(T31:T41)/12)*100</f>
        <v>3.7746550011774973</v>
      </c>
      <c r="U43">
        <f>( SUM(U31:U41)/12)*100</f>
        <v>2.5199713406499877</v>
      </c>
      <c r="X43">
        <f t="shared" ref="X43:Z43" si="6">( SUM(X31:X41)/12)*100</f>
        <v>2.904606358264783</v>
      </c>
      <c r="Y43">
        <f t="shared" si="6"/>
        <v>8.258766997131195</v>
      </c>
      <c r="Z43">
        <f t="shared" si="6"/>
        <v>4.9761574317479766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2020-04-11T20:14:12Z</dcterms:modified>
</cp:coreProperties>
</file>